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UNC. HONORARIOS" sheetId="1" r:id="rId1"/>
  </sheets>
  <definedNames/>
  <calcPr fullCalcOnLoad="1"/>
</workbook>
</file>

<file path=xl/sharedStrings.xml><?xml version="1.0" encoding="utf-8"?>
<sst xmlns="http://schemas.openxmlformats.org/spreadsheetml/2006/main" count="339" uniqueCount="97">
  <si>
    <t>REGION</t>
  </si>
  <si>
    <t xml:space="preserve">NOMBRE COMPLETO </t>
  </si>
  <si>
    <t>PROFESOR</t>
  </si>
  <si>
    <t>PROFESORA</t>
  </si>
  <si>
    <t>QUEZADA SEGURA MARIBEL</t>
  </si>
  <si>
    <t>CIFUENTES CIFUENTES VICTOR</t>
  </si>
  <si>
    <t>SALDAÑA ESCOBAR CLAUDIA</t>
  </si>
  <si>
    <t>BUSTOS EMPARAN CESAR</t>
  </si>
  <si>
    <t>SANHUEZA CASTILLO DORIS</t>
  </si>
  <si>
    <t>MARTINEZ MARTINEZ JOSE</t>
  </si>
  <si>
    <t>HUENULAO ARELLANO EDITH</t>
  </si>
  <si>
    <t>JARA CONTRERAS MARISOL</t>
  </si>
  <si>
    <t>FIGUEROA ESCOBAR CLAUDIO</t>
  </si>
  <si>
    <t>PEREIRA CARDENAS LUISA</t>
  </si>
  <si>
    <t>JIMENEZ CARRASCO JESSICA</t>
  </si>
  <si>
    <t>REBOLLEDO REBELLODO MARIA</t>
  </si>
  <si>
    <t>ENC. OPERATIVIDAD PME SEP</t>
  </si>
  <si>
    <t>APOYO UTP PME SEP</t>
  </si>
  <si>
    <t>PROGRAMADOR</t>
  </si>
  <si>
    <t>CONTADORA</t>
  </si>
  <si>
    <t>LAVIN MARTEL ISABEL</t>
  </si>
  <si>
    <t>LUNA TORRES ELSA</t>
  </si>
  <si>
    <t>MELLA MANRIQUEZ VERONICA</t>
  </si>
  <si>
    <t>MORALES BECERRA JIMENA</t>
  </si>
  <si>
    <t>VALENZUELA ROA JENNIFER</t>
  </si>
  <si>
    <t>APOYO PEDAGOGICO PME SEP</t>
  </si>
  <si>
    <t>MONITOR INFORMATICA PME SEP</t>
  </si>
  <si>
    <t>MUÑOZ FARIÑA ALEX</t>
  </si>
  <si>
    <t>GUTIERREZ RIFFO HECTOR</t>
  </si>
  <si>
    <t>BENAVIDES TORRES MANUEL</t>
  </si>
  <si>
    <t>MUÑOZ OLIVERO CARMEN</t>
  </si>
  <si>
    <t>PLACENCIA OLAVE OTILIA</t>
  </si>
  <si>
    <t>ILLANES LAGOS MIRNA</t>
  </si>
  <si>
    <t>JORQUERA VERGARA BRENDA</t>
  </si>
  <si>
    <t>RIVAS MANRIQUEZ JUAN</t>
  </si>
  <si>
    <t>SAEZ ASTETE MARIA</t>
  </si>
  <si>
    <t>DURAN OSES NANCY</t>
  </si>
  <si>
    <t>MORA REYES JOHANNA</t>
  </si>
  <si>
    <t>PACHECO CID CESAR</t>
  </si>
  <si>
    <t>JARA GIADALA CAROLIN</t>
  </si>
  <si>
    <t xml:space="preserve">CACERES MOSCOSO JOHANA </t>
  </si>
  <si>
    <t>APOYO ADMINISTRATIVO SEP</t>
  </si>
  <si>
    <t>MONITOR DE AULA PME SEP</t>
  </si>
  <si>
    <t>ENSEÑANZA MEDIA</t>
  </si>
  <si>
    <t>MONITOR TALLER PME SEP</t>
  </si>
  <si>
    <t>APOYO DIRECCION PME SEP</t>
  </si>
  <si>
    <t>GARCIA PLACENCIA SERGIO</t>
  </si>
  <si>
    <t>URRUTIA TRONCOSO RINA</t>
  </si>
  <si>
    <t>MORALES AGUILAR MARIA JOSE</t>
  </si>
  <si>
    <t>INTEGRANTE EQUIPO ELE</t>
  </si>
  <si>
    <t>PSICOLOGA</t>
  </si>
  <si>
    <t>SEGUEL MORALES MARIA</t>
  </si>
  <si>
    <t>MUÑOZ OLIVERO JOSEFINA</t>
  </si>
  <si>
    <t>VILLEGAS NUÑEZ MARISA</t>
  </si>
  <si>
    <t>ZAPATA GUERRERO MARIA</t>
  </si>
  <si>
    <t>SOTO BELTRAN PEDRO</t>
  </si>
  <si>
    <t>CACERES DURAN XIMENA</t>
  </si>
  <si>
    <t>CASTRO FUENTES NELICIA</t>
  </si>
  <si>
    <t>MONTOYA PEREZ CARLA</t>
  </si>
  <si>
    <t>MONITOR AULA PME SEP</t>
  </si>
  <si>
    <t>VENTURELLI FUENTEALBA JEANNETTE</t>
  </si>
  <si>
    <t>MONITOR DANZA</t>
  </si>
  <si>
    <t>MONITOR</t>
  </si>
  <si>
    <t>GARRIDO RODRIGUEZ JESSICA</t>
  </si>
  <si>
    <t>AREVALO GARRIDO MARIA</t>
  </si>
  <si>
    <t>APOYO EN EL AULA PME SEP</t>
  </si>
  <si>
    <t>MONITOR BANDA PME SEP</t>
  </si>
  <si>
    <t>MONITOR DANZA PME SEP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</si>
  <si>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</si>
  <si>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</si>
  <si>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</si>
  <si>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</si>
  <si>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</si>
  <si>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</si>
  <si>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</si>
  <si>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</si>
  <si>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</si>
  <si>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</si>
  <si>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HORAS EXTRAS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</si>
  <si>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</si>
  <si>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</si>
  <si>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</si>
  <si>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HECHTLE CID CARLOS</t>
  </si>
  <si>
    <t>INOSTROZA VALLEJOS FERNANDO</t>
  </si>
  <si>
    <t>MORENO SAAVEDRA FRESIA</t>
  </si>
  <si>
    <t>NAVARRETE ALVAREZ PAOLA</t>
  </si>
  <si>
    <t>OVANDO BARRIENTOS IRIS</t>
  </si>
  <si>
    <t>RODRIGUEZ DIAZ PAMELA</t>
  </si>
  <si>
    <t>SAN MARTIN LILLO CECILIA</t>
  </si>
  <si>
    <t>DOMINGO SANTA MARIA</t>
  </si>
  <si>
    <t>LA NOBEL GABRIELA</t>
  </si>
  <si>
    <t>LICEO AGRICOLA MANZANARES</t>
  </si>
  <si>
    <t>LOS NOGALES</t>
  </si>
  <si>
    <t>TOLPAN</t>
  </si>
  <si>
    <t>JULIO MONTT SALAMANCA</t>
  </si>
  <si>
    <t>DIRECCION COMUNAL EDUCACION</t>
  </si>
  <si>
    <t>31/11/2011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</si>
</sst>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34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6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0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0" xfId="0" applyFont="1" applyBorder="1" applyAlignment="1">
      <alignment wrapText="1" readingOrder="1"/>
    </xf>
    <xf numFmtId="0" fontId="0" fillId="0" borderId="10" xfId="0" applyFont="1" applyBorder="1" applyAlignment="1">
      <alignment horizontal="center" wrapText="1" readingOrder="1"/>
    </xf>
    <xf numFmtId="0" fontId="0" fillId="0" borderId="10" xfId="0" applyFont="1" applyBorder="1" applyAlignment="1">
      <alignment wrapText="1" readingOrder="1"/>
    </xf>
    <xf numFmtId="0" fontId="1" fillId="0" borderId="10" xfId="0" applyFont="1" applyBorder="1" applyAlignment="1">
      <alignment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wrapText="1" readingOrder="1"/>
    </xf>
    <xf numFmtId="0" fontId="1" fillId="0" borderId="0" xfId="0" applyFont="1" applyAlignment="1">
      <alignment horizontal="center" wrapText="1" readingOrder="1"/>
    </xf>
    <xf numFmtId="0" fontId="1" fillId="0" borderId="0" xfId="0" applyFont="1" applyAlignment="1">
      <alignment wrapText="1" readingOrder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1</xdr:row>
      <xdr:rowOff>76200</xdr:rowOff>
    </xdr:from>
    <xdr:to>
      <xdr:col>9</xdr:col>
      <xdr:colOff>114300</xdr:colOff>
      <xdr:row>2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5534025" y="238125"/>
          <a:ext cx="501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1" max="1" width="4.421875" style="0" customWidth="1"/>
    <col min="2" max="2" width="32.7109375" style="0" bestFit="1" customWidth="1"/>
    <col min="3" max="3" width="28.7109375" style="0" bestFit="1" customWidth="1"/>
    <col min="4" max="4" width="24.57421875" style="0" bestFit="1" customWidth="1"/>
    <col min="5" max="5" width="22.8515625" style="0" bestFit="1" customWidth="1"/>
    <col min="6" max="6" width="6.57421875" style="0" bestFit="1" customWidth="1"/>
    <col min="7" max="7" width="11.00390625" style="0" bestFit="1" customWidth="1"/>
    <col min="8" max="8" width="15.57421875" style="0" bestFit="1" customWidth="1"/>
    <col min="9" max="9" width="10.140625" style="17" bestFit="1" customWidth="1"/>
    <col min="10" max="10" width="12.28125" style="17" bestFit="1" customWidth="1"/>
    <col min="11" max="11" width="12.421875" style="25" bestFit="1" customWidth="1"/>
    <col min="12" max="12" width="7.00390625" style="17" bestFit="1" customWidth="1"/>
    <col min="13" max="13" width="7.8515625" style="17" bestFit="1" customWidth="1"/>
    <col min="14" max="14" width="13.8515625" style="15" bestFit="1" customWidth="1"/>
    <col min="15" max="15" width="4.57421875" style="0" bestFit="1" customWidth="1"/>
  </cols>
  <sheetData>
    <row r="2" spans="2:13" ht="12.75">
      <c r="B2" s="10"/>
      <c r="C2" s="1"/>
      <c r="D2" s="1"/>
      <c r="E2" s="1"/>
      <c r="F2" s="1"/>
      <c r="G2" s="1"/>
      <c r="H2" s="1"/>
      <c r="I2" s="15"/>
      <c r="J2" s="15"/>
      <c r="K2" s="24"/>
      <c r="L2" s="15"/>
      <c r="M2" s="15"/>
    </row>
    <row r="4" spans="2:15" ht="22.5">
      <c r="B4" s="14" t="s">
        <v>73</v>
      </c>
      <c r="C4" s="2" t="s">
        <v>1</v>
      </c>
      <c r="D4" s="2" t="s">
        <v>68</v>
      </c>
      <c r="E4" s="2" t="s">
        <v>69</v>
      </c>
      <c r="F4" s="2" t="s">
        <v>0</v>
      </c>
      <c r="G4" s="2" t="s">
        <v>70</v>
      </c>
      <c r="H4" s="13" t="s">
        <v>71</v>
      </c>
      <c r="I4" s="18" t="s">
        <v>76</v>
      </c>
      <c r="J4" s="16" t="s">
        <v>75</v>
      </c>
      <c r="K4" s="16" t="s">
        <v>77</v>
      </c>
      <c r="L4" s="22" t="s">
        <v>78</v>
      </c>
      <c r="M4" s="16" t="s">
        <v>79</v>
      </c>
      <c r="N4" s="19" t="s">
        <v>80</v>
      </c>
      <c r="O4" s="13" t="s">
        <v>81</v>
      </c>
    </row>
    <row r="5" spans="2:15" ht="12.75">
      <c r="B5" s="3" t="s">
        <v>92</v>
      </c>
      <c r="C5" s="7" t="s">
        <v>64</v>
      </c>
      <c r="D5" s="3" t="s">
        <v>65</v>
      </c>
      <c r="E5" s="3" t="s">
        <v>62</v>
      </c>
      <c r="F5" s="4" t="s">
        <v>72</v>
      </c>
      <c r="G5" s="9">
        <v>40756</v>
      </c>
      <c r="H5" s="26">
        <v>40908</v>
      </c>
      <c r="I5" s="19" t="s">
        <v>74</v>
      </c>
      <c r="J5" s="8">
        <v>220000</v>
      </c>
      <c r="K5" s="21"/>
      <c r="L5" s="20"/>
      <c r="M5" s="5">
        <f aca="true" t="shared" si="0" ref="M5:M15">+J5-J5*10%</f>
        <v>198000</v>
      </c>
      <c r="N5" s="19"/>
      <c r="O5" s="12"/>
    </row>
    <row r="6" spans="2:15" ht="12.75">
      <c r="B6" s="3" t="s">
        <v>94</v>
      </c>
      <c r="C6" s="7" t="s">
        <v>29</v>
      </c>
      <c r="D6" s="7" t="s">
        <v>45</v>
      </c>
      <c r="E6" s="7" t="s">
        <v>2</v>
      </c>
      <c r="F6" s="4" t="s">
        <v>72</v>
      </c>
      <c r="G6" s="9">
        <v>40603</v>
      </c>
      <c r="H6" s="26">
        <v>40908</v>
      </c>
      <c r="I6" s="19" t="s">
        <v>74</v>
      </c>
      <c r="J6" s="8">
        <v>188289</v>
      </c>
      <c r="K6" s="21"/>
      <c r="L6" s="20"/>
      <c r="M6" s="5">
        <f t="shared" si="0"/>
        <v>169460.1</v>
      </c>
      <c r="N6" s="23"/>
      <c r="O6" s="12"/>
    </row>
    <row r="7" spans="2:15" ht="12.75">
      <c r="B7" s="12" t="s">
        <v>92</v>
      </c>
      <c r="C7" s="7" t="s">
        <v>7</v>
      </c>
      <c r="D7" s="7" t="s">
        <v>26</v>
      </c>
      <c r="E7" s="7" t="s">
        <v>18</v>
      </c>
      <c r="F7" s="4" t="s">
        <v>72</v>
      </c>
      <c r="G7" s="9">
        <v>40595</v>
      </c>
      <c r="H7" s="26">
        <v>40886</v>
      </c>
      <c r="I7" s="19" t="s">
        <v>74</v>
      </c>
      <c r="J7" s="8">
        <v>384000</v>
      </c>
      <c r="K7" s="21"/>
      <c r="L7" s="20"/>
      <c r="M7" s="5">
        <f t="shared" si="0"/>
        <v>345600</v>
      </c>
      <c r="N7" s="23"/>
      <c r="O7" s="12"/>
    </row>
    <row r="8" spans="2:15" ht="12.75">
      <c r="B8" s="12" t="s">
        <v>89</v>
      </c>
      <c r="C8" s="7" t="s">
        <v>56</v>
      </c>
      <c r="D8" s="7" t="s">
        <v>25</v>
      </c>
      <c r="E8" s="7" t="s">
        <v>2</v>
      </c>
      <c r="F8" s="4" t="s">
        <v>72</v>
      </c>
      <c r="G8" s="9">
        <v>40616</v>
      </c>
      <c r="H8" s="26">
        <v>40877</v>
      </c>
      <c r="I8" s="19" t="s">
        <v>74</v>
      </c>
      <c r="J8" s="5">
        <v>80000</v>
      </c>
      <c r="K8" s="21"/>
      <c r="L8" s="20"/>
      <c r="M8" s="5">
        <f t="shared" si="0"/>
        <v>72000</v>
      </c>
      <c r="N8" s="23"/>
      <c r="O8" s="12"/>
    </row>
    <row r="9" spans="2:15" ht="12.75">
      <c r="B9" s="12" t="s">
        <v>95</v>
      </c>
      <c r="C9" s="7" t="s">
        <v>40</v>
      </c>
      <c r="D9" s="7" t="s">
        <v>41</v>
      </c>
      <c r="E9" s="7" t="s">
        <v>19</v>
      </c>
      <c r="F9" s="4" t="s">
        <v>72</v>
      </c>
      <c r="G9" s="9">
        <v>40546</v>
      </c>
      <c r="H9" s="26">
        <v>40908</v>
      </c>
      <c r="I9" s="19" t="s">
        <v>74</v>
      </c>
      <c r="J9" s="5">
        <v>500000</v>
      </c>
      <c r="K9" s="21"/>
      <c r="L9" s="20"/>
      <c r="M9" s="5">
        <f t="shared" si="0"/>
        <v>450000</v>
      </c>
      <c r="N9" s="23"/>
      <c r="O9" s="12"/>
    </row>
    <row r="10" spans="2:15" ht="12.75">
      <c r="B10" s="12" t="s">
        <v>89</v>
      </c>
      <c r="C10" s="7" t="s">
        <v>57</v>
      </c>
      <c r="D10" s="7" t="s">
        <v>25</v>
      </c>
      <c r="E10" s="7" t="s">
        <v>2</v>
      </c>
      <c r="F10" s="4" t="s">
        <v>72</v>
      </c>
      <c r="G10" s="9">
        <v>40616</v>
      </c>
      <c r="H10" s="26">
        <v>40877</v>
      </c>
      <c r="I10" s="19" t="s">
        <v>74</v>
      </c>
      <c r="J10" s="5">
        <v>40000</v>
      </c>
      <c r="K10" s="21"/>
      <c r="L10" s="20"/>
      <c r="M10" s="5">
        <f t="shared" si="0"/>
        <v>36000</v>
      </c>
      <c r="N10" s="23"/>
      <c r="O10" s="12"/>
    </row>
    <row r="11" spans="2:15" ht="12.75">
      <c r="B11" s="12" t="s">
        <v>92</v>
      </c>
      <c r="C11" s="3" t="s">
        <v>5</v>
      </c>
      <c r="D11" s="3" t="s">
        <v>25</v>
      </c>
      <c r="E11" s="3" t="s">
        <v>2</v>
      </c>
      <c r="F11" s="4" t="s">
        <v>72</v>
      </c>
      <c r="G11" s="9">
        <v>40603</v>
      </c>
      <c r="H11" s="26">
        <v>40908</v>
      </c>
      <c r="I11" s="19" t="s">
        <v>74</v>
      </c>
      <c r="J11" s="6">
        <v>224000</v>
      </c>
      <c r="K11" s="21"/>
      <c r="L11" s="20"/>
      <c r="M11" s="5">
        <f t="shared" si="0"/>
        <v>201600</v>
      </c>
      <c r="N11" s="23"/>
      <c r="O11" s="12"/>
    </row>
    <row r="12" spans="2:15" ht="12.75">
      <c r="B12" s="12" t="s">
        <v>89</v>
      </c>
      <c r="C12" s="7" t="s">
        <v>36</v>
      </c>
      <c r="D12" s="11" t="s">
        <v>25</v>
      </c>
      <c r="E12" s="7" t="s">
        <v>3</v>
      </c>
      <c r="F12" s="4" t="s">
        <v>72</v>
      </c>
      <c r="G12" s="9">
        <v>40605</v>
      </c>
      <c r="H12" s="26">
        <v>40908</v>
      </c>
      <c r="I12" s="19" t="s">
        <v>74</v>
      </c>
      <c r="J12" s="5">
        <v>440000</v>
      </c>
      <c r="K12" s="21"/>
      <c r="L12" s="20"/>
      <c r="M12" s="5">
        <f t="shared" si="0"/>
        <v>396000</v>
      </c>
      <c r="N12" s="23"/>
      <c r="O12" s="12"/>
    </row>
    <row r="13" spans="2:15" ht="12.75">
      <c r="B13" s="12" t="s">
        <v>92</v>
      </c>
      <c r="C13" s="7" t="s">
        <v>12</v>
      </c>
      <c r="D13" s="3" t="s">
        <v>25</v>
      </c>
      <c r="E13" s="3" t="s">
        <v>2</v>
      </c>
      <c r="F13" s="4" t="s">
        <v>72</v>
      </c>
      <c r="G13" s="9">
        <v>40603</v>
      </c>
      <c r="H13" s="26">
        <v>40908</v>
      </c>
      <c r="I13" s="19" t="s">
        <v>74</v>
      </c>
      <c r="J13" s="8">
        <v>90000</v>
      </c>
      <c r="K13" s="21"/>
      <c r="L13" s="20"/>
      <c r="M13" s="5">
        <f t="shared" si="0"/>
        <v>81000</v>
      </c>
      <c r="N13" s="23"/>
      <c r="O13" s="12"/>
    </row>
    <row r="14" spans="2:15" ht="12.75">
      <c r="B14" s="12" t="s">
        <v>90</v>
      </c>
      <c r="C14" s="7" t="s">
        <v>46</v>
      </c>
      <c r="D14" s="7" t="s">
        <v>25</v>
      </c>
      <c r="E14" s="7" t="s">
        <v>2</v>
      </c>
      <c r="F14" s="4" t="s">
        <v>72</v>
      </c>
      <c r="G14" s="9">
        <v>40630</v>
      </c>
      <c r="H14" s="26">
        <v>40908</v>
      </c>
      <c r="I14" s="19" t="s">
        <v>74</v>
      </c>
      <c r="J14" s="8">
        <v>345000</v>
      </c>
      <c r="K14" s="21"/>
      <c r="L14" s="20"/>
      <c r="M14" s="5">
        <f t="shared" si="0"/>
        <v>310500</v>
      </c>
      <c r="N14" s="23"/>
      <c r="O14" s="12"/>
    </row>
    <row r="15" spans="2:15" ht="12.75">
      <c r="B15" s="12" t="s">
        <v>92</v>
      </c>
      <c r="C15" s="7" t="s">
        <v>63</v>
      </c>
      <c r="D15" s="3" t="s">
        <v>25</v>
      </c>
      <c r="E15" s="3" t="s">
        <v>2</v>
      </c>
      <c r="F15" s="4" t="s">
        <v>72</v>
      </c>
      <c r="G15" s="9">
        <v>40756</v>
      </c>
      <c r="H15" s="26">
        <v>40908</v>
      </c>
      <c r="I15" s="19" t="s">
        <v>74</v>
      </c>
      <c r="J15" s="8">
        <v>297000</v>
      </c>
      <c r="K15" s="21"/>
      <c r="L15" s="20"/>
      <c r="M15" s="5">
        <f t="shared" si="0"/>
        <v>267300</v>
      </c>
      <c r="N15" s="23"/>
      <c r="O15" s="12"/>
    </row>
    <row r="16" spans="2:15" ht="12.75">
      <c r="B16" s="12" t="s">
        <v>93</v>
      </c>
      <c r="C16" s="7" t="s">
        <v>28</v>
      </c>
      <c r="D16" s="7" t="s">
        <v>25</v>
      </c>
      <c r="E16" s="7" t="s">
        <v>2</v>
      </c>
      <c r="F16" s="4" t="s">
        <v>72</v>
      </c>
      <c r="G16" s="9">
        <v>40603</v>
      </c>
      <c r="H16" s="26">
        <v>40908</v>
      </c>
      <c r="I16" s="19" t="s">
        <v>74</v>
      </c>
      <c r="J16" s="8">
        <v>460747</v>
      </c>
      <c r="K16" s="21"/>
      <c r="L16" s="20"/>
      <c r="M16" s="5">
        <f aca="true" t="shared" si="1" ref="M16:M58">+J16-J16*10%</f>
        <v>414672.3</v>
      </c>
      <c r="N16" s="23"/>
      <c r="O16" s="12"/>
    </row>
    <row r="17" spans="2:15" ht="12.75">
      <c r="B17" s="12" t="s">
        <v>90</v>
      </c>
      <c r="C17" s="7" t="s">
        <v>82</v>
      </c>
      <c r="D17" s="7" t="s">
        <v>25</v>
      </c>
      <c r="E17" s="7" t="s">
        <v>2</v>
      </c>
      <c r="F17" s="4" t="s">
        <v>72</v>
      </c>
      <c r="G17" s="9">
        <v>40817</v>
      </c>
      <c r="H17" s="26">
        <v>40908</v>
      </c>
      <c r="I17" s="19" t="s">
        <v>74</v>
      </c>
      <c r="J17" s="5">
        <v>100000</v>
      </c>
      <c r="K17" s="21"/>
      <c r="L17" s="20"/>
      <c r="M17" s="5">
        <f t="shared" si="1"/>
        <v>90000</v>
      </c>
      <c r="N17" s="23"/>
      <c r="O17" s="12"/>
    </row>
    <row r="18" spans="2:15" ht="12.75">
      <c r="B18" s="12" t="s">
        <v>92</v>
      </c>
      <c r="C18" s="7" t="s">
        <v>10</v>
      </c>
      <c r="D18" s="3" t="s">
        <v>25</v>
      </c>
      <c r="E18" s="3" t="s">
        <v>2</v>
      </c>
      <c r="F18" s="4" t="s">
        <v>72</v>
      </c>
      <c r="G18" s="9">
        <v>40603</v>
      </c>
      <c r="H18" s="26">
        <v>40908</v>
      </c>
      <c r="I18" s="19" t="s">
        <v>74</v>
      </c>
      <c r="J18" s="8">
        <v>511029</v>
      </c>
      <c r="K18" s="21"/>
      <c r="L18" s="20"/>
      <c r="M18" s="5">
        <f t="shared" si="1"/>
        <v>459926.1</v>
      </c>
      <c r="N18" s="23"/>
      <c r="O18" s="12"/>
    </row>
    <row r="19" spans="2:15" ht="12.75">
      <c r="B19" s="12" t="s">
        <v>89</v>
      </c>
      <c r="C19" s="7" t="s">
        <v>32</v>
      </c>
      <c r="D19" s="7" t="s">
        <v>42</v>
      </c>
      <c r="E19" s="7" t="s">
        <v>43</v>
      </c>
      <c r="F19" s="4" t="s">
        <v>72</v>
      </c>
      <c r="G19" s="9">
        <v>40603</v>
      </c>
      <c r="H19" s="26">
        <v>40877</v>
      </c>
      <c r="I19" s="19" t="s">
        <v>74</v>
      </c>
      <c r="J19" s="8">
        <v>140000</v>
      </c>
      <c r="K19" s="21"/>
      <c r="L19" s="20"/>
      <c r="M19" s="5">
        <f t="shared" si="1"/>
        <v>126000</v>
      </c>
      <c r="N19" s="23"/>
      <c r="O19" s="12"/>
    </row>
    <row r="20" spans="2:15" ht="12.75">
      <c r="B20" s="12" t="s">
        <v>89</v>
      </c>
      <c r="C20" s="7" t="s">
        <v>83</v>
      </c>
      <c r="D20" s="7" t="s">
        <v>66</v>
      </c>
      <c r="E20" s="7" t="s">
        <v>43</v>
      </c>
      <c r="F20" s="4" t="s">
        <v>72</v>
      </c>
      <c r="G20" s="9">
        <v>40756</v>
      </c>
      <c r="H20" s="26">
        <v>40877</v>
      </c>
      <c r="I20" s="19" t="s">
        <v>74</v>
      </c>
      <c r="J20" s="5">
        <v>100000</v>
      </c>
      <c r="K20" s="21"/>
      <c r="L20" s="20"/>
      <c r="M20" s="5">
        <f t="shared" si="1"/>
        <v>90000</v>
      </c>
      <c r="N20" s="23"/>
      <c r="O20" s="12"/>
    </row>
    <row r="21" spans="2:15" ht="12.75">
      <c r="B21" s="12" t="s">
        <v>92</v>
      </c>
      <c r="C21" s="7" t="s">
        <v>11</v>
      </c>
      <c r="D21" s="3" t="s">
        <v>25</v>
      </c>
      <c r="E21" s="3" t="s">
        <v>2</v>
      </c>
      <c r="F21" s="4" t="s">
        <v>72</v>
      </c>
      <c r="G21" s="9">
        <v>40603</v>
      </c>
      <c r="H21" s="26">
        <v>40908</v>
      </c>
      <c r="I21" s="19" t="s">
        <v>74</v>
      </c>
      <c r="J21" s="8">
        <v>375000</v>
      </c>
      <c r="K21" s="21"/>
      <c r="L21" s="20"/>
      <c r="M21" s="5">
        <f t="shared" si="1"/>
        <v>337500</v>
      </c>
      <c r="N21" s="23"/>
      <c r="O21" s="12"/>
    </row>
    <row r="22" spans="2:15" ht="12.75">
      <c r="B22" s="12" t="s">
        <v>89</v>
      </c>
      <c r="C22" s="7" t="s">
        <v>39</v>
      </c>
      <c r="D22" s="7" t="s">
        <v>25</v>
      </c>
      <c r="E22" s="7" t="s">
        <v>3</v>
      </c>
      <c r="F22" s="4" t="s">
        <v>72</v>
      </c>
      <c r="G22" s="9">
        <v>40619</v>
      </c>
      <c r="H22" s="26">
        <v>40908</v>
      </c>
      <c r="I22" s="19" t="s">
        <v>74</v>
      </c>
      <c r="J22" s="5">
        <v>440000</v>
      </c>
      <c r="K22" s="21"/>
      <c r="L22" s="20"/>
      <c r="M22" s="5">
        <f t="shared" si="1"/>
        <v>396000</v>
      </c>
      <c r="N22" s="23"/>
      <c r="O22" s="12"/>
    </row>
    <row r="23" spans="2:15" ht="12.75">
      <c r="B23" s="12" t="s">
        <v>92</v>
      </c>
      <c r="C23" s="7" t="s">
        <v>14</v>
      </c>
      <c r="D23" s="3" t="s">
        <v>25</v>
      </c>
      <c r="E23" s="3" t="s">
        <v>2</v>
      </c>
      <c r="F23" s="4" t="s">
        <v>72</v>
      </c>
      <c r="G23" s="9">
        <v>40603</v>
      </c>
      <c r="H23" s="26">
        <v>40908</v>
      </c>
      <c r="I23" s="19" t="s">
        <v>74</v>
      </c>
      <c r="J23" s="8">
        <v>26000</v>
      </c>
      <c r="K23" s="21"/>
      <c r="L23" s="20"/>
      <c r="M23" s="5">
        <f t="shared" si="1"/>
        <v>23400</v>
      </c>
      <c r="N23" s="23"/>
      <c r="O23" s="12"/>
    </row>
    <row r="24" spans="2:15" ht="12.75">
      <c r="B24" s="12" t="s">
        <v>89</v>
      </c>
      <c r="C24" s="7" t="s">
        <v>33</v>
      </c>
      <c r="D24" s="7" t="s">
        <v>42</v>
      </c>
      <c r="E24" s="7" t="s">
        <v>43</v>
      </c>
      <c r="F24" s="4" t="s">
        <v>72</v>
      </c>
      <c r="G24" s="9">
        <v>40603</v>
      </c>
      <c r="H24" s="26">
        <v>40877</v>
      </c>
      <c r="I24" s="19" t="s">
        <v>74</v>
      </c>
      <c r="J24" s="8">
        <v>140000</v>
      </c>
      <c r="K24" s="21"/>
      <c r="L24" s="20"/>
      <c r="M24" s="5">
        <f t="shared" si="1"/>
        <v>126000</v>
      </c>
      <c r="N24" s="23"/>
      <c r="O24" s="12"/>
    </row>
    <row r="25" spans="2:15" ht="12.75">
      <c r="B25" s="12" t="s">
        <v>90</v>
      </c>
      <c r="C25" s="7" t="s">
        <v>20</v>
      </c>
      <c r="D25" s="7" t="s">
        <v>25</v>
      </c>
      <c r="E25" s="7" t="s">
        <v>3</v>
      </c>
      <c r="F25" s="4" t="s">
        <v>72</v>
      </c>
      <c r="G25" s="9">
        <v>40603</v>
      </c>
      <c r="H25" s="26">
        <v>40886</v>
      </c>
      <c r="I25" s="19" t="s">
        <v>74</v>
      </c>
      <c r="J25" s="8">
        <v>375000</v>
      </c>
      <c r="K25" s="21"/>
      <c r="L25" s="20"/>
      <c r="M25" s="5">
        <f t="shared" si="1"/>
        <v>337500</v>
      </c>
      <c r="N25" s="23"/>
      <c r="O25" s="12"/>
    </row>
    <row r="26" spans="2:15" ht="12.75">
      <c r="B26" s="12" t="s">
        <v>90</v>
      </c>
      <c r="C26" s="7" t="s">
        <v>21</v>
      </c>
      <c r="D26" s="7" t="s">
        <v>25</v>
      </c>
      <c r="E26" s="7" t="s">
        <v>3</v>
      </c>
      <c r="F26" s="4" t="s">
        <v>72</v>
      </c>
      <c r="G26" s="9">
        <v>40605</v>
      </c>
      <c r="H26" s="26">
        <v>40886</v>
      </c>
      <c r="I26" s="19" t="s">
        <v>74</v>
      </c>
      <c r="J26" s="8">
        <v>200000</v>
      </c>
      <c r="K26" s="21"/>
      <c r="L26" s="20"/>
      <c r="M26" s="5">
        <f t="shared" si="1"/>
        <v>180000</v>
      </c>
      <c r="N26" s="23"/>
      <c r="O26" s="12"/>
    </row>
    <row r="27" spans="2:15" ht="12.75">
      <c r="B27" s="12" t="s">
        <v>92</v>
      </c>
      <c r="C27" s="7" t="s">
        <v>9</v>
      </c>
      <c r="D27" s="3" t="s">
        <v>17</v>
      </c>
      <c r="E27" s="3" t="s">
        <v>2</v>
      </c>
      <c r="F27" s="4" t="s">
        <v>72</v>
      </c>
      <c r="G27" s="9">
        <v>40603</v>
      </c>
      <c r="H27" s="26">
        <v>40908</v>
      </c>
      <c r="I27" s="19" t="s">
        <v>74</v>
      </c>
      <c r="J27" s="8">
        <v>306097</v>
      </c>
      <c r="K27" s="21"/>
      <c r="L27" s="20"/>
      <c r="M27" s="5">
        <f t="shared" si="1"/>
        <v>275487.3</v>
      </c>
      <c r="N27" s="23"/>
      <c r="O27" s="12"/>
    </row>
    <row r="28" spans="2:15" ht="12.75">
      <c r="B28" s="12" t="s">
        <v>90</v>
      </c>
      <c r="C28" s="7" t="s">
        <v>22</v>
      </c>
      <c r="D28" s="7" t="s">
        <v>25</v>
      </c>
      <c r="E28" s="7" t="s">
        <v>3</v>
      </c>
      <c r="F28" s="4" t="s">
        <v>72</v>
      </c>
      <c r="G28" s="9">
        <v>40605</v>
      </c>
      <c r="H28" s="26">
        <v>40908</v>
      </c>
      <c r="I28" s="19" t="s">
        <v>74</v>
      </c>
      <c r="J28" s="8">
        <v>200000</v>
      </c>
      <c r="K28" s="21"/>
      <c r="L28" s="20"/>
      <c r="M28" s="5">
        <f t="shared" si="1"/>
        <v>180000</v>
      </c>
      <c r="N28" s="23"/>
      <c r="O28" s="12"/>
    </row>
    <row r="29" spans="2:15" ht="12.75">
      <c r="B29" s="12" t="s">
        <v>90</v>
      </c>
      <c r="C29" s="7" t="s">
        <v>22</v>
      </c>
      <c r="D29" s="7" t="s">
        <v>25</v>
      </c>
      <c r="E29" s="7" t="s">
        <v>3</v>
      </c>
      <c r="F29" s="4" t="s">
        <v>72</v>
      </c>
      <c r="G29" s="9">
        <v>40626</v>
      </c>
      <c r="H29" s="26">
        <v>40886</v>
      </c>
      <c r="I29" s="19" t="s">
        <v>74</v>
      </c>
      <c r="J29" s="8">
        <v>100000</v>
      </c>
      <c r="K29" s="21"/>
      <c r="L29" s="20"/>
      <c r="M29" s="5">
        <f t="shared" si="1"/>
        <v>90000</v>
      </c>
      <c r="N29" s="23"/>
      <c r="O29" s="12"/>
    </row>
    <row r="30" spans="2:15" ht="12.75">
      <c r="B30" s="12" t="s">
        <v>89</v>
      </c>
      <c r="C30" s="7" t="s">
        <v>58</v>
      </c>
      <c r="D30" s="7" t="s">
        <v>25</v>
      </c>
      <c r="E30" s="7" t="s">
        <v>2</v>
      </c>
      <c r="F30" s="4" t="s">
        <v>72</v>
      </c>
      <c r="G30" s="9">
        <v>40616</v>
      </c>
      <c r="H30" s="26">
        <v>40877</v>
      </c>
      <c r="I30" s="19" t="s">
        <v>74</v>
      </c>
      <c r="J30" s="5">
        <v>40000</v>
      </c>
      <c r="K30" s="21"/>
      <c r="L30" s="20"/>
      <c r="M30" s="5">
        <f t="shared" si="1"/>
        <v>36000</v>
      </c>
      <c r="N30" s="23"/>
      <c r="O30" s="12"/>
    </row>
    <row r="31" spans="2:15" ht="12.75">
      <c r="B31" s="12" t="s">
        <v>89</v>
      </c>
      <c r="C31" s="7" t="s">
        <v>37</v>
      </c>
      <c r="D31" s="7" t="s">
        <v>42</v>
      </c>
      <c r="E31" s="7" t="s">
        <v>43</v>
      </c>
      <c r="F31" s="4" t="s">
        <v>72</v>
      </c>
      <c r="G31" s="9">
        <v>40603</v>
      </c>
      <c r="H31" s="26">
        <v>40877</v>
      </c>
      <c r="I31" s="19" t="s">
        <v>74</v>
      </c>
      <c r="J31" s="5">
        <v>140000</v>
      </c>
      <c r="K31" s="21"/>
      <c r="L31" s="20"/>
      <c r="M31" s="5">
        <f t="shared" si="1"/>
        <v>126000</v>
      </c>
      <c r="N31" s="23"/>
      <c r="O31" s="12"/>
    </row>
    <row r="32" spans="2:15" ht="12.75">
      <c r="B32" s="12" t="s">
        <v>90</v>
      </c>
      <c r="C32" s="7" t="s">
        <v>48</v>
      </c>
      <c r="D32" s="7" t="s">
        <v>50</v>
      </c>
      <c r="E32" s="7" t="s">
        <v>50</v>
      </c>
      <c r="F32" s="4" t="s">
        <v>72</v>
      </c>
      <c r="G32" s="9">
        <v>40623</v>
      </c>
      <c r="H32" s="26">
        <v>40886</v>
      </c>
      <c r="I32" s="19" t="s">
        <v>74</v>
      </c>
      <c r="J32" s="8">
        <v>256000</v>
      </c>
      <c r="K32" s="21"/>
      <c r="L32" s="20"/>
      <c r="M32" s="5">
        <f t="shared" si="1"/>
        <v>230400</v>
      </c>
      <c r="N32" s="23"/>
      <c r="O32" s="12"/>
    </row>
    <row r="33" spans="2:15" ht="12.75">
      <c r="B33" s="12" t="s">
        <v>92</v>
      </c>
      <c r="C33" s="7" t="s">
        <v>23</v>
      </c>
      <c r="D33" s="3" t="s">
        <v>25</v>
      </c>
      <c r="E33" s="3" t="s">
        <v>2</v>
      </c>
      <c r="F33" s="4" t="s">
        <v>72</v>
      </c>
      <c r="G33" s="9">
        <v>40756</v>
      </c>
      <c r="H33" s="26">
        <v>40908</v>
      </c>
      <c r="I33" s="19" t="s">
        <v>74</v>
      </c>
      <c r="J33" s="8">
        <v>94500</v>
      </c>
      <c r="K33" s="21"/>
      <c r="L33" s="20"/>
      <c r="M33" s="5">
        <f t="shared" si="1"/>
        <v>85050</v>
      </c>
      <c r="N33" s="23"/>
      <c r="O33" s="12"/>
    </row>
    <row r="34" spans="2:15" ht="12.75">
      <c r="B34" s="12" t="s">
        <v>90</v>
      </c>
      <c r="C34" s="7" t="s">
        <v>23</v>
      </c>
      <c r="D34" s="7" t="s">
        <v>25</v>
      </c>
      <c r="E34" s="7" t="s">
        <v>3</v>
      </c>
      <c r="F34" s="4" t="s">
        <v>72</v>
      </c>
      <c r="G34" s="9">
        <v>40817</v>
      </c>
      <c r="H34" s="26">
        <v>40877</v>
      </c>
      <c r="I34" s="19" t="s">
        <v>74</v>
      </c>
      <c r="J34" s="8">
        <v>130000</v>
      </c>
      <c r="K34" s="21"/>
      <c r="L34" s="20"/>
      <c r="M34" s="5">
        <f t="shared" si="1"/>
        <v>117000</v>
      </c>
      <c r="N34" s="23"/>
      <c r="O34" s="12"/>
    </row>
    <row r="35" spans="2:15" ht="12.75">
      <c r="B35" s="12" t="s">
        <v>90</v>
      </c>
      <c r="C35" s="7" t="s">
        <v>84</v>
      </c>
      <c r="D35" s="7" t="s">
        <v>25</v>
      </c>
      <c r="E35" s="7" t="s">
        <v>3</v>
      </c>
      <c r="F35" s="4" t="s">
        <v>72</v>
      </c>
      <c r="G35" s="9">
        <v>40817</v>
      </c>
      <c r="H35" s="26">
        <v>40908</v>
      </c>
      <c r="I35" s="19" t="s">
        <v>74</v>
      </c>
      <c r="J35" s="5">
        <v>225000</v>
      </c>
      <c r="K35" s="21"/>
      <c r="L35" s="20"/>
      <c r="M35" s="5">
        <f t="shared" si="1"/>
        <v>202500</v>
      </c>
      <c r="N35" s="23"/>
      <c r="O35" s="12"/>
    </row>
    <row r="36" spans="2:15" ht="12.75">
      <c r="B36" s="12" t="s">
        <v>93</v>
      </c>
      <c r="C36" s="7" t="s">
        <v>27</v>
      </c>
      <c r="D36" s="7" t="s">
        <v>45</v>
      </c>
      <c r="E36" s="7" t="s">
        <v>2</v>
      </c>
      <c r="F36" s="4" t="s">
        <v>72</v>
      </c>
      <c r="G36" s="9">
        <v>40603</v>
      </c>
      <c r="H36" s="26">
        <v>40908</v>
      </c>
      <c r="I36" s="19" t="s">
        <v>74</v>
      </c>
      <c r="J36" s="8">
        <v>140754</v>
      </c>
      <c r="K36" s="21"/>
      <c r="L36" s="20"/>
      <c r="M36" s="5">
        <f t="shared" si="1"/>
        <v>126678.6</v>
      </c>
      <c r="N36" s="23"/>
      <c r="O36" s="12"/>
    </row>
    <row r="37" spans="2:15" ht="12.75">
      <c r="B37" s="12" t="s">
        <v>91</v>
      </c>
      <c r="C37" s="7" t="s">
        <v>30</v>
      </c>
      <c r="D37" s="7" t="s">
        <v>25</v>
      </c>
      <c r="E37" s="7" t="s">
        <v>3</v>
      </c>
      <c r="F37" s="4" t="s">
        <v>72</v>
      </c>
      <c r="G37" s="9">
        <v>40605</v>
      </c>
      <c r="H37" s="26">
        <v>40908</v>
      </c>
      <c r="I37" s="19" t="s">
        <v>74</v>
      </c>
      <c r="J37" s="8">
        <v>279563</v>
      </c>
      <c r="K37" s="21"/>
      <c r="L37" s="20"/>
      <c r="M37" s="5">
        <f t="shared" si="1"/>
        <v>251606.7</v>
      </c>
      <c r="N37" s="23"/>
      <c r="O37" s="12"/>
    </row>
    <row r="38" spans="2:15" ht="12.75">
      <c r="B38" s="12" t="s">
        <v>89</v>
      </c>
      <c r="C38" s="7" t="s">
        <v>52</v>
      </c>
      <c r="D38" s="7" t="s">
        <v>25</v>
      </c>
      <c r="E38" s="7" t="s">
        <v>2</v>
      </c>
      <c r="F38" s="4" t="s">
        <v>72</v>
      </c>
      <c r="G38" s="9">
        <v>40634</v>
      </c>
      <c r="H38" s="26">
        <v>40877</v>
      </c>
      <c r="I38" s="19" t="s">
        <v>74</v>
      </c>
      <c r="J38" s="5">
        <v>40000</v>
      </c>
      <c r="K38" s="21"/>
      <c r="L38" s="20"/>
      <c r="M38" s="5">
        <f t="shared" si="1"/>
        <v>36000</v>
      </c>
      <c r="N38" s="23"/>
      <c r="O38" s="12"/>
    </row>
    <row r="39" spans="2:15" ht="12.75">
      <c r="B39" s="12" t="s">
        <v>90</v>
      </c>
      <c r="C39" s="7" t="s">
        <v>85</v>
      </c>
      <c r="D39" s="7" t="s">
        <v>42</v>
      </c>
      <c r="E39" s="7" t="s">
        <v>43</v>
      </c>
      <c r="F39" s="4" t="s">
        <v>72</v>
      </c>
      <c r="G39" s="9">
        <v>40725</v>
      </c>
      <c r="H39" s="26">
        <v>40886</v>
      </c>
      <c r="I39" s="19" t="s">
        <v>74</v>
      </c>
      <c r="J39" s="8">
        <v>200000</v>
      </c>
      <c r="K39" s="21"/>
      <c r="L39" s="20"/>
      <c r="M39" s="5">
        <f t="shared" si="1"/>
        <v>180000</v>
      </c>
      <c r="N39" s="23"/>
      <c r="O39" s="12"/>
    </row>
    <row r="40" spans="2:15" ht="12.75">
      <c r="B40" s="12" t="s">
        <v>90</v>
      </c>
      <c r="C40" s="7" t="s">
        <v>86</v>
      </c>
      <c r="D40" s="7" t="s">
        <v>67</v>
      </c>
      <c r="E40" s="7" t="s">
        <v>43</v>
      </c>
      <c r="F40" s="4" t="s">
        <v>72</v>
      </c>
      <c r="G40" s="9">
        <v>40817</v>
      </c>
      <c r="H40" s="26">
        <v>40886</v>
      </c>
      <c r="I40" s="19" t="s">
        <v>74</v>
      </c>
      <c r="J40" s="5">
        <v>22500</v>
      </c>
      <c r="K40" s="21"/>
      <c r="L40" s="20"/>
      <c r="M40" s="5">
        <f t="shared" si="1"/>
        <v>20250</v>
      </c>
      <c r="N40" s="23"/>
      <c r="O40" s="12"/>
    </row>
    <row r="41" spans="2:15" ht="12.75">
      <c r="B41" s="12" t="s">
        <v>89</v>
      </c>
      <c r="C41" s="7" t="s">
        <v>38</v>
      </c>
      <c r="D41" s="7" t="s">
        <v>42</v>
      </c>
      <c r="E41" s="7" t="s">
        <v>43</v>
      </c>
      <c r="F41" s="4" t="s">
        <v>72</v>
      </c>
      <c r="G41" s="9">
        <v>40616</v>
      </c>
      <c r="H41" s="26">
        <v>40877</v>
      </c>
      <c r="I41" s="19" t="s">
        <v>74</v>
      </c>
      <c r="J41" s="5">
        <v>140000</v>
      </c>
      <c r="K41" s="21"/>
      <c r="L41" s="20"/>
      <c r="M41" s="5">
        <f t="shared" si="1"/>
        <v>126000</v>
      </c>
      <c r="N41" s="23"/>
      <c r="O41" s="12"/>
    </row>
    <row r="42" spans="2:15" ht="12.75">
      <c r="B42" s="12" t="s">
        <v>92</v>
      </c>
      <c r="C42" s="7" t="s">
        <v>13</v>
      </c>
      <c r="D42" s="3" t="s">
        <v>25</v>
      </c>
      <c r="E42" s="3" t="s">
        <v>2</v>
      </c>
      <c r="F42" s="4" t="s">
        <v>72</v>
      </c>
      <c r="G42" s="9">
        <v>40603</v>
      </c>
      <c r="H42" s="26">
        <v>40908</v>
      </c>
      <c r="I42" s="19" t="s">
        <v>74</v>
      </c>
      <c r="J42" s="8">
        <v>375000</v>
      </c>
      <c r="K42" s="21"/>
      <c r="L42" s="20"/>
      <c r="M42" s="5">
        <f t="shared" si="1"/>
        <v>337500</v>
      </c>
      <c r="N42" s="23"/>
      <c r="O42" s="12"/>
    </row>
    <row r="43" spans="2:15" ht="12.75">
      <c r="B43" s="12" t="s">
        <v>91</v>
      </c>
      <c r="C43" s="7" t="s">
        <v>31</v>
      </c>
      <c r="D43" s="7" t="s">
        <v>25</v>
      </c>
      <c r="E43" s="7" t="s">
        <v>3</v>
      </c>
      <c r="F43" s="4" t="s">
        <v>72</v>
      </c>
      <c r="G43" s="9">
        <v>40605</v>
      </c>
      <c r="H43" s="27" t="s">
        <v>96</v>
      </c>
      <c r="I43" s="19" t="s">
        <v>74</v>
      </c>
      <c r="J43" s="8">
        <v>104432</v>
      </c>
      <c r="K43" s="21"/>
      <c r="L43" s="20"/>
      <c r="M43" s="5">
        <f t="shared" si="1"/>
        <v>93988.8</v>
      </c>
      <c r="N43" s="23"/>
      <c r="O43" s="12"/>
    </row>
    <row r="44" spans="2:15" ht="12.75">
      <c r="B44" s="12" t="s">
        <v>92</v>
      </c>
      <c r="C44" s="3" t="s">
        <v>4</v>
      </c>
      <c r="D44" s="3" t="s">
        <v>25</v>
      </c>
      <c r="E44" s="3" t="s">
        <v>2</v>
      </c>
      <c r="F44" s="4" t="s">
        <v>72</v>
      </c>
      <c r="G44" s="9">
        <v>40603</v>
      </c>
      <c r="H44" s="26">
        <v>40908</v>
      </c>
      <c r="I44" s="19" t="s">
        <v>74</v>
      </c>
      <c r="J44" s="6">
        <v>156000</v>
      </c>
      <c r="K44" s="21"/>
      <c r="L44" s="20"/>
      <c r="M44" s="5">
        <f t="shared" si="1"/>
        <v>140400</v>
      </c>
      <c r="N44" s="23"/>
      <c r="O44" s="12"/>
    </row>
    <row r="45" spans="2:15" ht="12.75">
      <c r="B45" s="12" t="s">
        <v>92</v>
      </c>
      <c r="C45" s="7" t="s">
        <v>15</v>
      </c>
      <c r="D45" s="3" t="s">
        <v>25</v>
      </c>
      <c r="E45" s="3" t="s">
        <v>2</v>
      </c>
      <c r="F45" s="4" t="s">
        <v>72</v>
      </c>
      <c r="G45" s="9">
        <v>40603</v>
      </c>
      <c r="H45" s="26">
        <v>40908</v>
      </c>
      <c r="I45" s="19" t="s">
        <v>74</v>
      </c>
      <c r="J45" s="8">
        <v>511029</v>
      </c>
      <c r="K45" s="21"/>
      <c r="L45" s="20"/>
      <c r="M45" s="5">
        <f t="shared" si="1"/>
        <v>459926.1</v>
      </c>
      <c r="N45" s="23"/>
      <c r="O45" s="12"/>
    </row>
    <row r="46" spans="2:15" ht="12.75">
      <c r="B46" s="12" t="s">
        <v>89</v>
      </c>
      <c r="C46" s="7" t="s">
        <v>34</v>
      </c>
      <c r="D46" s="7" t="s">
        <v>44</v>
      </c>
      <c r="E46" s="7" t="s">
        <v>43</v>
      </c>
      <c r="F46" s="4" t="s">
        <v>72</v>
      </c>
      <c r="G46" s="9">
        <v>40618</v>
      </c>
      <c r="H46" s="26">
        <v>40877</v>
      </c>
      <c r="I46" s="19" t="s">
        <v>74</v>
      </c>
      <c r="J46" s="8">
        <v>60000</v>
      </c>
      <c r="K46" s="21"/>
      <c r="L46" s="20"/>
      <c r="M46" s="5">
        <f t="shared" si="1"/>
        <v>54000</v>
      </c>
      <c r="N46" s="23"/>
      <c r="O46" s="12"/>
    </row>
    <row r="47" spans="2:15" ht="12.75">
      <c r="B47" s="12" t="s">
        <v>89</v>
      </c>
      <c r="C47" s="7" t="s">
        <v>87</v>
      </c>
      <c r="D47" s="7" t="s">
        <v>59</v>
      </c>
      <c r="E47" s="7" t="s">
        <v>43</v>
      </c>
      <c r="F47" s="4" t="s">
        <v>72</v>
      </c>
      <c r="G47" s="9">
        <v>40756</v>
      </c>
      <c r="H47" s="26">
        <v>40908</v>
      </c>
      <c r="I47" s="19" t="s">
        <v>74</v>
      </c>
      <c r="J47" s="5">
        <v>200000</v>
      </c>
      <c r="K47" s="21"/>
      <c r="L47" s="20"/>
      <c r="M47" s="5">
        <f t="shared" si="1"/>
        <v>180000</v>
      </c>
      <c r="N47" s="23"/>
      <c r="O47" s="12"/>
    </row>
    <row r="48" spans="2:15" ht="12.75">
      <c r="B48" s="12" t="s">
        <v>89</v>
      </c>
      <c r="C48" s="7" t="s">
        <v>35</v>
      </c>
      <c r="D48" s="7" t="s">
        <v>44</v>
      </c>
      <c r="E48" s="7" t="s">
        <v>43</v>
      </c>
      <c r="F48" s="4" t="s">
        <v>72</v>
      </c>
      <c r="G48" s="9">
        <v>40618</v>
      </c>
      <c r="H48" s="26">
        <v>40877</v>
      </c>
      <c r="I48" s="19" t="s">
        <v>74</v>
      </c>
      <c r="J48" s="8">
        <v>60000</v>
      </c>
      <c r="K48" s="21"/>
      <c r="L48" s="20"/>
      <c r="M48" s="5">
        <f t="shared" si="1"/>
        <v>54000</v>
      </c>
      <c r="N48" s="23"/>
      <c r="O48" s="12"/>
    </row>
    <row r="49" spans="2:15" ht="12.75">
      <c r="B49" s="12" t="s">
        <v>92</v>
      </c>
      <c r="C49" s="3" t="s">
        <v>6</v>
      </c>
      <c r="D49" s="3" t="s">
        <v>25</v>
      </c>
      <c r="E49" s="3" t="s">
        <v>2</v>
      </c>
      <c r="F49" s="4" t="s">
        <v>72</v>
      </c>
      <c r="G49" s="9">
        <v>40603</v>
      </c>
      <c r="H49" s="26">
        <v>40908</v>
      </c>
      <c r="I49" s="19" t="s">
        <v>74</v>
      </c>
      <c r="J49" s="6">
        <v>442000</v>
      </c>
      <c r="K49" s="21"/>
      <c r="L49" s="20"/>
      <c r="M49" s="5">
        <f t="shared" si="1"/>
        <v>397800</v>
      </c>
      <c r="N49" s="23"/>
      <c r="O49" s="12"/>
    </row>
    <row r="50" spans="2:15" ht="12.75">
      <c r="B50" s="12" t="s">
        <v>89</v>
      </c>
      <c r="C50" s="7" t="s">
        <v>88</v>
      </c>
      <c r="D50" s="7" t="s">
        <v>25</v>
      </c>
      <c r="E50" s="7" t="s">
        <v>3</v>
      </c>
      <c r="F50" s="4" t="s">
        <v>72</v>
      </c>
      <c r="G50" s="9">
        <v>40817</v>
      </c>
      <c r="H50" s="26">
        <v>40877</v>
      </c>
      <c r="I50" s="19" t="s">
        <v>74</v>
      </c>
      <c r="J50" s="5">
        <v>80000</v>
      </c>
      <c r="K50" s="21"/>
      <c r="L50" s="20"/>
      <c r="M50" s="5">
        <f t="shared" si="1"/>
        <v>72000</v>
      </c>
      <c r="N50" s="23"/>
      <c r="O50" s="12"/>
    </row>
    <row r="51" spans="2:15" ht="12.75">
      <c r="B51" s="12" t="s">
        <v>92</v>
      </c>
      <c r="C51" s="3" t="s">
        <v>8</v>
      </c>
      <c r="D51" s="3" t="s">
        <v>16</v>
      </c>
      <c r="E51" s="3" t="s">
        <v>19</v>
      </c>
      <c r="F51" s="4" t="s">
        <v>72</v>
      </c>
      <c r="G51" s="9">
        <v>40603</v>
      </c>
      <c r="H51" s="26">
        <v>40908</v>
      </c>
      <c r="I51" s="19" t="s">
        <v>74</v>
      </c>
      <c r="J51" s="6">
        <v>330000</v>
      </c>
      <c r="K51" s="21"/>
      <c r="L51" s="20"/>
      <c r="M51" s="5">
        <f t="shared" si="1"/>
        <v>297000</v>
      </c>
      <c r="N51" s="23"/>
      <c r="O51" s="12"/>
    </row>
    <row r="52" spans="2:15" ht="12.75">
      <c r="B52" s="12" t="s">
        <v>89</v>
      </c>
      <c r="C52" s="7" t="s">
        <v>51</v>
      </c>
      <c r="D52" s="7" t="s">
        <v>25</v>
      </c>
      <c r="E52" s="7" t="s">
        <v>2</v>
      </c>
      <c r="F52" s="4" t="s">
        <v>72</v>
      </c>
      <c r="G52" s="9">
        <v>40616</v>
      </c>
      <c r="H52" s="26">
        <v>40877</v>
      </c>
      <c r="I52" s="19" t="s">
        <v>74</v>
      </c>
      <c r="J52" s="5">
        <v>40000</v>
      </c>
      <c r="K52" s="21"/>
      <c r="L52" s="20"/>
      <c r="M52" s="5">
        <f t="shared" si="1"/>
        <v>36000</v>
      </c>
      <c r="N52" s="23"/>
      <c r="O52" s="12"/>
    </row>
    <row r="53" spans="2:15" ht="12.75">
      <c r="B53" s="12" t="s">
        <v>89</v>
      </c>
      <c r="C53" s="7" t="s">
        <v>55</v>
      </c>
      <c r="D53" s="7" t="s">
        <v>25</v>
      </c>
      <c r="E53" s="7" t="s">
        <v>2</v>
      </c>
      <c r="F53" s="4" t="s">
        <v>72</v>
      </c>
      <c r="G53" s="9">
        <v>40616</v>
      </c>
      <c r="H53" s="26">
        <v>40877</v>
      </c>
      <c r="I53" s="19" t="s">
        <v>74</v>
      </c>
      <c r="J53" s="5">
        <v>40000</v>
      </c>
      <c r="K53" s="21"/>
      <c r="L53" s="20"/>
      <c r="M53" s="5">
        <f t="shared" si="1"/>
        <v>36000</v>
      </c>
      <c r="N53" s="23"/>
      <c r="O53" s="12"/>
    </row>
    <row r="54" spans="2:15" ht="12.75">
      <c r="B54" s="12" t="s">
        <v>90</v>
      </c>
      <c r="C54" s="7" t="s">
        <v>47</v>
      </c>
      <c r="D54" s="7" t="s">
        <v>49</v>
      </c>
      <c r="E54" s="7" t="s">
        <v>2</v>
      </c>
      <c r="F54" s="4" t="s">
        <v>72</v>
      </c>
      <c r="G54" s="9">
        <v>40651</v>
      </c>
      <c r="H54" s="26">
        <v>40886</v>
      </c>
      <c r="I54" s="19" t="s">
        <v>74</v>
      </c>
      <c r="J54" s="8">
        <v>100000</v>
      </c>
      <c r="K54" s="21"/>
      <c r="L54" s="20"/>
      <c r="M54" s="5">
        <f t="shared" si="1"/>
        <v>90000</v>
      </c>
      <c r="N54" s="23"/>
      <c r="O54" s="12"/>
    </row>
    <row r="55" spans="2:15" ht="12.75">
      <c r="B55" s="12" t="s">
        <v>90</v>
      </c>
      <c r="C55" s="7" t="s">
        <v>24</v>
      </c>
      <c r="D55" s="7" t="s">
        <v>25</v>
      </c>
      <c r="E55" s="7" t="s">
        <v>3</v>
      </c>
      <c r="F55" s="4" t="s">
        <v>72</v>
      </c>
      <c r="G55" s="9">
        <v>40605</v>
      </c>
      <c r="H55" s="26">
        <v>40886</v>
      </c>
      <c r="I55" s="19" t="s">
        <v>74</v>
      </c>
      <c r="J55" s="8">
        <v>200000</v>
      </c>
      <c r="K55" s="21"/>
      <c r="L55" s="20"/>
      <c r="M55" s="5">
        <f t="shared" si="1"/>
        <v>180000</v>
      </c>
      <c r="N55" s="23"/>
      <c r="O55" s="12"/>
    </row>
    <row r="56" spans="2:15" ht="12.75">
      <c r="B56" s="12" t="s">
        <v>92</v>
      </c>
      <c r="C56" s="7" t="s">
        <v>60</v>
      </c>
      <c r="D56" s="3" t="s">
        <v>61</v>
      </c>
      <c r="E56" s="3" t="s">
        <v>62</v>
      </c>
      <c r="F56" s="4" t="s">
        <v>72</v>
      </c>
      <c r="G56" s="9">
        <v>40756</v>
      </c>
      <c r="H56" s="26">
        <v>40908</v>
      </c>
      <c r="I56" s="19" t="s">
        <v>74</v>
      </c>
      <c r="J56" s="8">
        <v>100000</v>
      </c>
      <c r="K56" s="21"/>
      <c r="L56" s="20"/>
      <c r="M56" s="5">
        <f t="shared" si="1"/>
        <v>90000</v>
      </c>
      <c r="N56" s="23"/>
      <c r="O56" s="12"/>
    </row>
    <row r="57" spans="2:15" ht="12.75">
      <c r="B57" s="12" t="s">
        <v>89</v>
      </c>
      <c r="C57" s="7" t="s">
        <v>53</v>
      </c>
      <c r="D57" s="7" t="s">
        <v>25</v>
      </c>
      <c r="E57" s="7" t="s">
        <v>2</v>
      </c>
      <c r="F57" s="4" t="s">
        <v>72</v>
      </c>
      <c r="G57" s="9">
        <v>40616</v>
      </c>
      <c r="H57" s="26">
        <v>40877</v>
      </c>
      <c r="I57" s="19" t="s">
        <v>74</v>
      </c>
      <c r="J57" s="5">
        <v>40000</v>
      </c>
      <c r="K57" s="21"/>
      <c r="L57" s="20"/>
      <c r="M57" s="5">
        <f t="shared" si="1"/>
        <v>36000</v>
      </c>
      <c r="N57" s="23"/>
      <c r="O57" s="12"/>
    </row>
    <row r="58" spans="2:15" ht="12.75">
      <c r="B58" s="12" t="s">
        <v>89</v>
      </c>
      <c r="C58" s="7" t="s">
        <v>54</v>
      </c>
      <c r="D58" s="7" t="s">
        <v>25</v>
      </c>
      <c r="E58" s="7" t="s">
        <v>2</v>
      </c>
      <c r="F58" s="4" t="s">
        <v>72</v>
      </c>
      <c r="G58" s="9">
        <v>40616</v>
      </c>
      <c r="H58" s="26">
        <v>40877</v>
      </c>
      <c r="I58" s="19" t="s">
        <v>74</v>
      </c>
      <c r="J58" s="5">
        <v>40000</v>
      </c>
      <c r="K58" s="21"/>
      <c r="L58" s="20"/>
      <c r="M58" s="5">
        <f t="shared" si="1"/>
        <v>36000</v>
      </c>
      <c r="N58" s="23"/>
      <c r="O58" s="12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Renaico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telecom@live.cl</cp:lastModifiedBy>
  <cp:lastPrinted>2011-12-05T13:32:53Z</cp:lastPrinted>
  <dcterms:created xsi:type="dcterms:W3CDTF">2010-05-28T19:29:33Z</dcterms:created>
  <dcterms:modified xsi:type="dcterms:W3CDTF">2014-12-10T17:56:28Z</dcterms:modified>
  <cp:category/>
  <cp:version/>
  <cp:contentType/>
  <cp:contentStatus/>
</cp:coreProperties>
</file>