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1595" windowHeight="7935" tabRatio="644" activeTab="1"/>
  </bookViews>
  <sheets>
    <sheet name="Personal a Contrata" sheetId="2" r:id="rId1"/>
    <sheet name="Asig. Contrata" sheetId="5" r:id="rId2"/>
  </sheets>
  <calcPr calcId="145621"/>
  <fileRecoveryPr autoRecover="0"/>
</workbook>
</file>

<file path=xl/calcChain.xml><?xml version="1.0" encoding="utf-8"?>
<calcChain xmlns="http://schemas.openxmlformats.org/spreadsheetml/2006/main">
  <c r="Q7" i="5" l="1"/>
  <c r="Q5" i="5"/>
  <c r="Q6" i="5"/>
  <c r="Q8" i="5"/>
  <c r="Q9" i="5"/>
  <c r="Q10" i="5"/>
  <c r="Q11" i="5"/>
  <c r="Q12" i="5"/>
  <c r="Q13" i="5"/>
  <c r="Q14" i="5"/>
  <c r="Q4" i="5"/>
</calcChain>
</file>

<file path=xl/sharedStrings.xml><?xml version="1.0" encoding="utf-8"?>
<sst xmlns="http://schemas.openxmlformats.org/spreadsheetml/2006/main" count="173" uniqueCount="84">
  <si>
    <t>GRADO</t>
  </si>
  <si>
    <t>ESTAMENTO</t>
  </si>
  <si>
    <t>REGION</t>
  </si>
  <si>
    <t>VIGENCIA</t>
  </si>
  <si>
    <t>ADMINISTRATIVO</t>
  </si>
  <si>
    <t>AUXILIAR</t>
  </si>
  <si>
    <t>PROFESIONAL</t>
  </si>
  <si>
    <t>TITULO TECNICO  O PREFESIONAL</t>
  </si>
  <si>
    <t>FUNCIÓN O CARGO</t>
  </si>
  <si>
    <t>IX REGIÓN</t>
  </si>
  <si>
    <t>SECRETARIA DIRECCIÓN DE OBRA</t>
  </si>
  <si>
    <t>ENSEÑANZA MEDIA</t>
  </si>
  <si>
    <t>ENSEÑANZA BASICA</t>
  </si>
  <si>
    <t>SECRETARIA ADMINISTRATIVA</t>
  </si>
  <si>
    <t>CHOFER</t>
  </si>
  <si>
    <t xml:space="preserve">PERSONAL DE TERRENO </t>
  </si>
  <si>
    <t>PERSOANL DE TERRENO</t>
  </si>
  <si>
    <t>Sueldo Base</t>
  </si>
  <si>
    <t xml:space="preserve">Asignacion Municipal </t>
  </si>
  <si>
    <t>Asignacion Familiar</t>
  </si>
  <si>
    <t>Incremento Ley 3501/80</t>
  </si>
  <si>
    <t>Asignacion Art. 1 Ley 19529</t>
  </si>
  <si>
    <t>HORAS EXTRAORDINARIAS</t>
  </si>
  <si>
    <t>UNIDAD MONETARIA</t>
  </si>
  <si>
    <t>SI</t>
  </si>
  <si>
    <t>NO</t>
  </si>
  <si>
    <t>PESOS</t>
  </si>
  <si>
    <t>OBSERVACIONES</t>
  </si>
  <si>
    <t>Total</t>
  </si>
  <si>
    <t>APELLIDO PATERNO</t>
  </si>
  <si>
    <t>APELLIDO MATERNO</t>
  </si>
  <si>
    <t>NOMBRES</t>
  </si>
  <si>
    <t>MUÑOZ</t>
  </si>
  <si>
    <t>MEDINA</t>
  </si>
  <si>
    <t>INOSTROZA</t>
  </si>
  <si>
    <t>CASTAGNOLI</t>
  </si>
  <si>
    <t>VIDAL</t>
  </si>
  <si>
    <t>EZZIO RUPERTO</t>
  </si>
  <si>
    <t>CID</t>
  </si>
  <si>
    <t>GUERRERO</t>
  </si>
  <si>
    <t>JOSE RICARDO</t>
  </si>
  <si>
    <t xml:space="preserve">MERINO </t>
  </si>
  <si>
    <t>DOLLY ELISABETH</t>
  </si>
  <si>
    <t>NAVARRETE</t>
  </si>
  <si>
    <t xml:space="preserve">PEÑA </t>
  </si>
  <si>
    <t>LEONGILDO CUSTODIO</t>
  </si>
  <si>
    <t>Asig. Unica Ley 18717</t>
  </si>
  <si>
    <t>Bonif. Compen. Ley 18566</t>
  </si>
  <si>
    <t>Bonif. Compen. Ley. 18675</t>
  </si>
  <si>
    <t>Asignación Zona</t>
  </si>
  <si>
    <t>Horas extraordinarias 25%</t>
  </si>
  <si>
    <t>Horas extraordinarias 50%</t>
  </si>
  <si>
    <t>Comision de Servicio en el Pais</t>
  </si>
  <si>
    <t>JUAN ALBERTO</t>
  </si>
  <si>
    <t>MOLINA</t>
  </si>
  <si>
    <t>ANGELICA CAROLINA</t>
  </si>
  <si>
    <t>SUSANA ELIZABETH</t>
  </si>
  <si>
    <t xml:space="preserve">             FUNCIONARIOS A CONTRATA</t>
  </si>
  <si>
    <t>SANCHEZ</t>
  </si>
  <si>
    <t>MORALES</t>
  </si>
  <si>
    <t>EDUARDO EMILIO</t>
  </si>
  <si>
    <t>ASISTENCIA SOCIAL</t>
  </si>
  <si>
    <t>ASISTENTE AOCIAL</t>
  </si>
  <si>
    <t>CASTILLO</t>
  </si>
  <si>
    <t>MORENO</t>
  </si>
  <si>
    <t>ADRIAN ESTEBAN</t>
  </si>
  <si>
    <t>TECNICO DE NIVEL MEDIO EN SECRETARIADO</t>
  </si>
  <si>
    <t xml:space="preserve">OÑATT </t>
  </si>
  <si>
    <t>TORO</t>
  </si>
  <si>
    <t>CARLOS SEGUNDO</t>
  </si>
  <si>
    <t>GARCES</t>
  </si>
  <si>
    <t>ENC. PERSONAL</t>
  </si>
  <si>
    <t xml:space="preserve">ENSEÑANZA MEDIA </t>
  </si>
  <si>
    <t>02.01.2014 - 31.12.2014</t>
  </si>
  <si>
    <t>02.01.2014  - 31.12.2014</t>
  </si>
  <si>
    <t>LETELIER</t>
  </si>
  <si>
    <t>FIGUEROA</t>
  </si>
  <si>
    <t>MARCELO DAVID</t>
  </si>
  <si>
    <t>02.01.2014   - 31.12.2014</t>
  </si>
  <si>
    <t xml:space="preserve"> 02.01.2014   -  31.12.2014</t>
  </si>
  <si>
    <t xml:space="preserve">GARRIDO </t>
  </si>
  <si>
    <t>OÑATT</t>
  </si>
  <si>
    <t>01.07.2014 - 31.12.2014</t>
  </si>
  <si>
    <t>SUELDO MES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</si>
</sst>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8" formatCode="[$$-340A]\ #,##0"/>
    <numFmt numFmtId="199" formatCode="[$$-340A]\ #,##0;\-[$$-340A]\ #,##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7.5"/>
      <name val="Arial"/>
      <family val="2"/>
    </font>
    <font>
      <sz val="20"/>
      <name val="Arial Black"/>
      <family val="2"/>
    </font>
    <font>
      <u/>
      <sz val="7.5"/>
      <color theme="10"/>
      <name val="Arial"/>
      <family val="2"/>
    </font>
    <font>
      <sz val="8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/>
    <xf numFmtId="0" fontId="0" fillId="2" borderId="0" xfId="0" applyFill="1"/>
    <xf numFmtId="0" fontId="0" fillId="3" borderId="0" xfId="0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99" fontId="4" fillId="0" borderId="2" xfId="1" applyNumberFormat="1" applyFont="1" applyFill="1" applyBorder="1" applyAlignment="1" applyProtection="1">
      <alignment horizontal="center"/>
    </xf>
    <xf numFmtId="0" fontId="0" fillId="0" borderId="2" xfId="0" applyFill="1" applyBorder="1"/>
    <xf numFmtId="199" fontId="3" fillId="0" borderId="2" xfId="1" applyNumberFormat="1" applyFont="1" applyFill="1" applyBorder="1" applyAlignment="1" applyProtection="1">
      <alignment horizontal="center"/>
    </xf>
    <xf numFmtId="3" fontId="6" fillId="0" borderId="2" xfId="1" applyNumberFormat="1" applyFill="1" applyBorder="1" applyAlignment="1" applyProtection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3" fontId="0" fillId="0" borderId="2" xfId="0" applyNumberFormat="1" applyFill="1" applyBorder="1"/>
    <xf numFmtId="198" fontId="0" fillId="0" borderId="2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0" xfId="0" applyFill="1" applyBorder="1"/>
    <xf numFmtId="3" fontId="0" fillId="0" borderId="1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0</xdr:row>
      <xdr:rowOff>9526</xdr:rowOff>
    </xdr:from>
    <xdr:to>
      <xdr:col>11</xdr:col>
      <xdr:colOff>628650</xdr:colOff>
      <xdr:row>1</xdr:row>
      <xdr:rowOff>152400</xdr:rowOff>
    </xdr:to>
    <xdr:sp macro="" textlink="">
      <xdr:nvSpPr>
        <xdr:cNvPr id="2" name="1 CuadroTexto"/>
        <xdr:cNvSpPr txBox="1"/>
      </xdr:nvSpPr>
      <xdr:spPr>
        <a:xfrm>
          <a:off x="6057900" y="9526"/>
          <a:ext cx="4419600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800"/>
            <a:t>ASIGNACIONES CONTRATA</a:t>
          </a:r>
        </a:p>
        <a:p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../../finanzas%20nov%20y%20dic/noviembre/PERSONAL/Mes%20de%20Julio%202014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opLeftCell="C1" zoomScale="110" zoomScaleNormal="110" workbookViewId="0">
      <selection activeCell="K9" sqref="K9"/>
    </sheetView>
  </sheetViews>
  <sheetFormatPr baseColWidth="10" defaultRowHeight="12.75" x14ac:dyDescent="0.2"/>
  <cols>
    <col min="1" max="1" width="1" hidden="1" customWidth="1"/>
    <col min="2" max="2" width="3.28515625" customWidth="1"/>
    <col min="3" max="3" width="20.7109375" bestFit="1" customWidth="1"/>
    <col min="4" max="4" width="21" bestFit="1" customWidth="1"/>
    <col min="5" max="5" width="18.7109375" bestFit="1" customWidth="1"/>
    <col min="6" max="6" width="8" bestFit="1" customWidth="1"/>
    <col min="7" max="7" width="13.5703125" bestFit="1" customWidth="1"/>
    <col min="8" max="8" width="36.28515625" bestFit="1" customWidth="1"/>
    <col min="9" max="9" width="27.5703125" bestFit="1" customWidth="1"/>
    <col min="10" max="10" width="27" bestFit="1" customWidth="1"/>
    <col min="11" max="11" width="26.5703125" bestFit="1" customWidth="1"/>
    <col min="12" max="12" width="20.5703125" bestFit="1" customWidth="1"/>
    <col min="13" max="13" width="8.7109375" bestFit="1" customWidth="1"/>
    <col min="14" max="14" width="20" bestFit="1" customWidth="1"/>
    <col min="15" max="15" width="18" bestFit="1" customWidth="1"/>
  </cols>
  <sheetData>
    <row r="1" spans="1:15" ht="42.75" customHeight="1" x14ac:dyDescent="0.6">
      <c r="C1" s="6" t="s">
        <v>57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s="2" customFormat="1" x14ac:dyDescent="0.2">
      <c r="A2" s="4"/>
      <c r="C2" s="8" t="s">
        <v>29</v>
      </c>
      <c r="D2" s="8" t="s">
        <v>30</v>
      </c>
      <c r="E2" s="8" t="s">
        <v>31</v>
      </c>
      <c r="F2" s="8" t="s">
        <v>0</v>
      </c>
      <c r="G2" s="8" t="s">
        <v>1</v>
      </c>
      <c r="H2" s="8" t="s">
        <v>7</v>
      </c>
      <c r="I2" s="8" t="s">
        <v>8</v>
      </c>
      <c r="J2" s="8" t="s">
        <v>22</v>
      </c>
      <c r="K2" s="8" t="s">
        <v>83</v>
      </c>
      <c r="L2" s="8" t="s">
        <v>23</v>
      </c>
      <c r="M2" s="8" t="s">
        <v>2</v>
      </c>
      <c r="N2" s="8" t="s">
        <v>3</v>
      </c>
      <c r="O2" s="8" t="s">
        <v>27</v>
      </c>
    </row>
    <row r="3" spans="1:15" s="2" customFormat="1" ht="12" customHeight="1" x14ac:dyDescent="0.2">
      <c r="A3" s="5"/>
      <c r="C3" s="9" t="s">
        <v>35</v>
      </c>
      <c r="D3" s="9" t="s">
        <v>36</v>
      </c>
      <c r="E3" s="9" t="s">
        <v>37</v>
      </c>
      <c r="F3" s="10">
        <v>18</v>
      </c>
      <c r="G3" s="10" t="s">
        <v>5</v>
      </c>
      <c r="H3" s="9" t="s">
        <v>11</v>
      </c>
      <c r="I3" s="9" t="s">
        <v>14</v>
      </c>
      <c r="J3" s="11" t="s">
        <v>24</v>
      </c>
      <c r="K3" s="15">
        <v>509980</v>
      </c>
      <c r="L3" s="12" t="s">
        <v>26</v>
      </c>
      <c r="M3" s="10" t="s">
        <v>9</v>
      </c>
      <c r="N3" s="10" t="s">
        <v>74</v>
      </c>
      <c r="O3" s="13"/>
    </row>
    <row r="4" spans="1:15" s="2" customFormat="1" ht="12" customHeight="1" x14ac:dyDescent="0.2">
      <c r="A4" s="5"/>
      <c r="C4" s="9" t="s">
        <v>63</v>
      </c>
      <c r="D4" s="9" t="s">
        <v>64</v>
      </c>
      <c r="E4" s="9" t="s">
        <v>65</v>
      </c>
      <c r="F4" s="10">
        <v>18</v>
      </c>
      <c r="G4" s="10" t="s">
        <v>5</v>
      </c>
      <c r="H4" s="9" t="s">
        <v>11</v>
      </c>
      <c r="I4" s="9" t="s">
        <v>15</v>
      </c>
      <c r="J4" s="11" t="s">
        <v>24</v>
      </c>
      <c r="K4" s="15">
        <v>495564</v>
      </c>
      <c r="L4" s="14" t="s">
        <v>26</v>
      </c>
      <c r="M4" s="10" t="s">
        <v>9</v>
      </c>
      <c r="N4" s="10" t="s">
        <v>74</v>
      </c>
      <c r="O4" s="13"/>
    </row>
    <row r="5" spans="1:15" s="2" customFormat="1" ht="12" customHeight="1" x14ac:dyDescent="0.2">
      <c r="A5" s="5"/>
      <c r="C5" s="9" t="s">
        <v>38</v>
      </c>
      <c r="D5" s="9" t="s">
        <v>39</v>
      </c>
      <c r="E5" s="9" t="s">
        <v>40</v>
      </c>
      <c r="F5" s="10">
        <v>19</v>
      </c>
      <c r="G5" s="10" t="s">
        <v>5</v>
      </c>
      <c r="H5" s="9" t="s">
        <v>11</v>
      </c>
      <c r="I5" s="9" t="s">
        <v>15</v>
      </c>
      <c r="J5" s="11" t="s">
        <v>24</v>
      </c>
      <c r="K5" s="15">
        <v>456531</v>
      </c>
      <c r="L5" s="12" t="s">
        <v>26</v>
      </c>
      <c r="M5" s="10" t="s">
        <v>9</v>
      </c>
      <c r="N5" s="10" t="s">
        <v>78</v>
      </c>
      <c r="O5" s="13"/>
    </row>
    <row r="6" spans="1:15" s="2" customFormat="1" ht="12" customHeight="1" x14ac:dyDescent="0.2">
      <c r="A6" s="5"/>
      <c r="C6" s="9" t="s">
        <v>70</v>
      </c>
      <c r="D6" s="9" t="s">
        <v>36</v>
      </c>
      <c r="E6" s="9" t="s">
        <v>55</v>
      </c>
      <c r="F6" s="10">
        <v>18</v>
      </c>
      <c r="G6" s="10" t="s">
        <v>4</v>
      </c>
      <c r="H6" s="9" t="s">
        <v>66</v>
      </c>
      <c r="I6" s="9" t="s">
        <v>71</v>
      </c>
      <c r="J6" s="11" t="s">
        <v>25</v>
      </c>
      <c r="K6" s="15">
        <v>425840</v>
      </c>
      <c r="L6" s="12" t="s">
        <v>26</v>
      </c>
      <c r="M6" s="10" t="s">
        <v>9</v>
      </c>
      <c r="N6" s="10" t="s">
        <v>79</v>
      </c>
      <c r="O6" s="13"/>
    </row>
    <row r="7" spans="1:15" s="2" customFormat="1" ht="12" customHeight="1" x14ac:dyDescent="0.2">
      <c r="A7" s="5"/>
      <c r="C7" s="9" t="s">
        <v>75</v>
      </c>
      <c r="D7" s="9" t="s">
        <v>76</v>
      </c>
      <c r="E7" s="9" t="s">
        <v>77</v>
      </c>
      <c r="F7" s="10">
        <v>19</v>
      </c>
      <c r="G7" s="10" t="s">
        <v>5</v>
      </c>
      <c r="H7" s="9" t="s">
        <v>11</v>
      </c>
      <c r="I7" s="9" t="s">
        <v>15</v>
      </c>
      <c r="J7" s="11" t="s">
        <v>24</v>
      </c>
      <c r="K7" s="15">
        <v>449031</v>
      </c>
      <c r="L7" s="12" t="s">
        <v>26</v>
      </c>
      <c r="M7" s="10" t="s">
        <v>9</v>
      </c>
      <c r="N7" s="10" t="s">
        <v>74</v>
      </c>
      <c r="O7" s="13"/>
    </row>
    <row r="8" spans="1:15" s="2" customFormat="1" ht="12" customHeight="1" x14ac:dyDescent="0.2">
      <c r="A8" s="5"/>
      <c r="C8" s="9" t="s">
        <v>41</v>
      </c>
      <c r="D8" s="9" t="s">
        <v>34</v>
      </c>
      <c r="E8" s="9" t="s">
        <v>42</v>
      </c>
      <c r="F8" s="10">
        <v>18</v>
      </c>
      <c r="G8" s="10" t="s">
        <v>4</v>
      </c>
      <c r="H8" s="9" t="s">
        <v>13</v>
      </c>
      <c r="I8" s="9" t="s">
        <v>10</v>
      </c>
      <c r="J8" s="11" t="s">
        <v>25</v>
      </c>
      <c r="K8" s="15">
        <v>437742</v>
      </c>
      <c r="L8" s="12" t="s">
        <v>26</v>
      </c>
      <c r="M8" s="10" t="s">
        <v>9</v>
      </c>
      <c r="N8" s="10" t="s">
        <v>73</v>
      </c>
      <c r="O8" s="13"/>
    </row>
    <row r="9" spans="1:15" s="2" customFormat="1" ht="12" customHeight="1" x14ac:dyDescent="0.2">
      <c r="A9" s="5"/>
      <c r="C9" s="9" t="s">
        <v>54</v>
      </c>
      <c r="D9" s="9" t="s">
        <v>68</v>
      </c>
      <c r="E9" s="9" t="s">
        <v>69</v>
      </c>
      <c r="F9" s="10">
        <v>19</v>
      </c>
      <c r="G9" s="10" t="s">
        <v>5</v>
      </c>
      <c r="H9" s="9" t="s">
        <v>11</v>
      </c>
      <c r="I9" s="9" t="s">
        <v>14</v>
      </c>
      <c r="J9" s="11" t="s">
        <v>24</v>
      </c>
      <c r="K9" s="15">
        <v>442714</v>
      </c>
      <c r="L9" s="14" t="s">
        <v>26</v>
      </c>
      <c r="M9" s="10" t="s">
        <v>9</v>
      </c>
      <c r="N9" s="10" t="s">
        <v>73</v>
      </c>
      <c r="O9" s="13"/>
    </row>
    <row r="10" spans="1:15" s="2" customFormat="1" ht="12" customHeight="1" x14ac:dyDescent="0.2">
      <c r="A10" s="5"/>
      <c r="C10" s="9" t="s">
        <v>32</v>
      </c>
      <c r="D10" s="9" t="s">
        <v>43</v>
      </c>
      <c r="E10" s="9" t="s">
        <v>56</v>
      </c>
      <c r="F10" s="10">
        <v>12</v>
      </c>
      <c r="G10" s="10" t="s">
        <v>6</v>
      </c>
      <c r="H10" s="9" t="s">
        <v>62</v>
      </c>
      <c r="I10" s="9" t="s">
        <v>61</v>
      </c>
      <c r="J10" s="11" t="s">
        <v>24</v>
      </c>
      <c r="K10" s="15">
        <v>900054</v>
      </c>
      <c r="L10" s="14" t="s">
        <v>26</v>
      </c>
      <c r="M10" s="10" t="s">
        <v>9</v>
      </c>
      <c r="N10" s="10" t="s">
        <v>73</v>
      </c>
      <c r="O10" s="13"/>
    </row>
    <row r="11" spans="1:15" s="2" customFormat="1" ht="12" customHeight="1" x14ac:dyDescent="0.2">
      <c r="A11" s="5"/>
      <c r="C11" s="9" t="s">
        <v>81</v>
      </c>
      <c r="D11" s="9" t="s">
        <v>80</v>
      </c>
      <c r="E11" s="9" t="s">
        <v>53</v>
      </c>
      <c r="F11" s="10">
        <v>19</v>
      </c>
      <c r="G11" s="10" t="s">
        <v>5</v>
      </c>
      <c r="H11" s="9" t="s">
        <v>72</v>
      </c>
      <c r="I11" s="9" t="s">
        <v>15</v>
      </c>
      <c r="J11" s="11" t="s">
        <v>24</v>
      </c>
      <c r="K11" s="15">
        <v>456531</v>
      </c>
      <c r="L11" s="14" t="s">
        <v>26</v>
      </c>
      <c r="M11" s="10" t="s">
        <v>9</v>
      </c>
      <c r="N11" s="10" t="s">
        <v>82</v>
      </c>
      <c r="O11" s="13"/>
    </row>
    <row r="12" spans="1:15" s="2" customFormat="1" ht="12" customHeight="1" x14ac:dyDescent="0.2">
      <c r="A12" s="5"/>
      <c r="C12" s="9" t="s">
        <v>44</v>
      </c>
      <c r="D12" s="9" t="s">
        <v>33</v>
      </c>
      <c r="E12" s="9" t="s">
        <v>45</v>
      </c>
      <c r="F12" s="10">
        <v>19</v>
      </c>
      <c r="G12" s="10" t="s">
        <v>5</v>
      </c>
      <c r="H12" s="9" t="s">
        <v>12</v>
      </c>
      <c r="I12" s="9" t="s">
        <v>16</v>
      </c>
      <c r="J12" s="11" t="s">
        <v>24</v>
      </c>
      <c r="K12" s="15">
        <v>491162</v>
      </c>
      <c r="L12" s="12" t="s">
        <v>26</v>
      </c>
      <c r="M12" s="10" t="s">
        <v>9</v>
      </c>
      <c r="N12" s="10" t="s">
        <v>73</v>
      </c>
      <c r="O12" s="13"/>
    </row>
    <row r="13" spans="1:15" s="2" customFormat="1" ht="12" customHeight="1" x14ac:dyDescent="0.2">
      <c r="A13" s="5"/>
      <c r="C13" s="9" t="s">
        <v>58</v>
      </c>
      <c r="D13" s="9" t="s">
        <v>59</v>
      </c>
      <c r="E13" s="9" t="s">
        <v>60</v>
      </c>
      <c r="F13" s="10">
        <v>18</v>
      </c>
      <c r="G13" s="10" t="s">
        <v>5</v>
      </c>
      <c r="H13" s="9" t="s">
        <v>11</v>
      </c>
      <c r="I13" s="9" t="s">
        <v>14</v>
      </c>
      <c r="J13" s="11" t="s">
        <v>24</v>
      </c>
      <c r="K13" s="15">
        <v>503454</v>
      </c>
      <c r="L13" s="14" t="s">
        <v>26</v>
      </c>
      <c r="M13" s="10" t="s">
        <v>9</v>
      </c>
      <c r="N13" s="10" t="s">
        <v>73</v>
      </c>
      <c r="O13" s="13"/>
    </row>
    <row r="20" spans="13:15" x14ac:dyDescent="0.2">
      <c r="M20" s="1"/>
      <c r="O20" s="1"/>
    </row>
  </sheetData>
  <mergeCells count="1">
    <mergeCell ref="C1:O1"/>
  </mergeCells>
  <phoneticPr fontId="1" type="noConversion"/>
  <hyperlinks>
    <hyperlink ref="K3" location="'Asig. Contrata'!A1" display="'Asig. Contrata'!A1"/>
    <hyperlink ref="K5" location="'Asig. Contrata'!A1" display="'Asig. Contrata'!A1"/>
    <hyperlink ref="K8" location="'Asig. Contrata'!A1" display="'Asig. Contrata'!A1"/>
    <hyperlink ref="K12" location="'Asig. Contrata'!A1" display="'Asig. Contrata'!A1"/>
    <hyperlink ref="K10" location="'Asig. Contrata'!A1" display="'Asig. Contrata'!A1"/>
    <hyperlink ref="K6" location="'Asig. Contrata'!A1" display="'Asig. Contrata'!A1"/>
    <hyperlink ref="K11" r:id="rId1" display="../../../../../../finanzas nov y dic/noviembre/PERSONAL/Mes de Julio 2014.xls"/>
    <hyperlink ref="K3:K13" location="'Asig. Contrata'!A1" display="'Asig. Contrata'!A1"/>
  </hyperlinks>
  <pageMargins left="0.27" right="0.17" top="0.67" bottom="1" header="0" footer="0"/>
  <pageSetup paperSize="281" scale="56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zoomScaleNormal="100" workbookViewId="0"/>
  </sheetViews>
  <sheetFormatPr baseColWidth="10" defaultRowHeight="12.75" x14ac:dyDescent="0.2"/>
  <cols>
    <col min="1" max="1" width="3.7109375" customWidth="1"/>
    <col min="2" max="2" width="12" customWidth="1"/>
    <col min="3" max="3" width="10.140625" customWidth="1"/>
    <col min="4" max="4" width="15.28515625" customWidth="1"/>
    <col min="5" max="5" width="14.140625" customWidth="1"/>
    <col min="6" max="6" width="13.42578125" customWidth="1"/>
    <col min="7" max="7" width="14.42578125" customWidth="1"/>
    <col min="8" max="8" width="14.7109375" customWidth="1"/>
    <col min="9" max="9" width="15.5703125" customWidth="1"/>
    <col min="10" max="10" width="17" customWidth="1"/>
    <col min="11" max="11" width="17.28515625" customWidth="1"/>
    <col min="12" max="12" width="12.28515625" customWidth="1"/>
    <col min="13" max="14" width="14.5703125" customWidth="1"/>
    <col min="15" max="15" width="11.7109375" customWidth="1"/>
    <col min="16" max="16" width="13.85546875" customWidth="1"/>
    <col min="17" max="17" width="15.5703125" customWidth="1"/>
  </cols>
  <sheetData>
    <row r="1" spans="1:21" x14ac:dyDescent="0.2">
      <c r="A1" s="3"/>
    </row>
    <row r="3" spans="1:21" s="2" customFormat="1" ht="38.25" x14ac:dyDescent="0.2">
      <c r="B3" s="16" t="s">
        <v>29</v>
      </c>
      <c r="C3" s="16" t="s">
        <v>30</v>
      </c>
      <c r="D3" s="16" t="s">
        <v>31</v>
      </c>
      <c r="E3" s="16" t="s">
        <v>17</v>
      </c>
      <c r="F3" s="16" t="s">
        <v>20</v>
      </c>
      <c r="G3" s="16" t="s">
        <v>18</v>
      </c>
      <c r="H3" s="16" t="s">
        <v>46</v>
      </c>
      <c r="I3" s="16" t="s">
        <v>47</v>
      </c>
      <c r="J3" s="16" t="s">
        <v>48</v>
      </c>
      <c r="K3" s="16" t="s">
        <v>21</v>
      </c>
      <c r="L3" s="16" t="s">
        <v>49</v>
      </c>
      <c r="M3" s="16" t="s">
        <v>50</v>
      </c>
      <c r="N3" s="16" t="s">
        <v>51</v>
      </c>
      <c r="O3" s="16" t="s">
        <v>19</v>
      </c>
      <c r="P3" s="16" t="s">
        <v>52</v>
      </c>
      <c r="Q3" s="16" t="s">
        <v>28</v>
      </c>
    </row>
    <row r="4" spans="1:21" s="2" customFormat="1" x14ac:dyDescent="0.2">
      <c r="B4" s="9" t="s">
        <v>35</v>
      </c>
      <c r="C4" s="9" t="s">
        <v>36</v>
      </c>
      <c r="D4" s="9" t="s">
        <v>37</v>
      </c>
      <c r="E4" s="17">
        <v>171507</v>
      </c>
      <c r="F4" s="17">
        <v>34301</v>
      </c>
      <c r="G4" s="17">
        <v>68789</v>
      </c>
      <c r="H4" s="17">
        <v>50286</v>
      </c>
      <c r="I4" s="17">
        <v>4163</v>
      </c>
      <c r="J4" s="17">
        <v>11279</v>
      </c>
      <c r="K4" s="17">
        <v>43340</v>
      </c>
      <c r="L4" s="17">
        <v>36016</v>
      </c>
      <c r="M4" s="17">
        <v>11066</v>
      </c>
      <c r="N4" s="17"/>
      <c r="O4" s="17">
        <v>1793</v>
      </c>
      <c r="P4" s="17">
        <v>77440</v>
      </c>
      <c r="Q4" s="18">
        <f t="shared" ref="Q4:Q14" si="0">SUM(E4:P4)</f>
        <v>509980</v>
      </c>
    </row>
    <row r="5" spans="1:21" s="2" customFormat="1" x14ac:dyDescent="0.2">
      <c r="B5" s="9" t="s">
        <v>63</v>
      </c>
      <c r="C5" s="9" t="s">
        <v>64</v>
      </c>
      <c r="D5" s="9" t="s">
        <v>65</v>
      </c>
      <c r="E5" s="17">
        <v>171507</v>
      </c>
      <c r="F5" s="17">
        <v>34301</v>
      </c>
      <c r="G5" s="17">
        <v>68789</v>
      </c>
      <c r="H5" s="17">
        <v>50286</v>
      </c>
      <c r="I5" s="17">
        <v>4163</v>
      </c>
      <c r="J5" s="17">
        <v>11279</v>
      </c>
      <c r="K5" s="17">
        <v>43340</v>
      </c>
      <c r="L5" s="17">
        <v>36016</v>
      </c>
      <c r="M5" s="17"/>
      <c r="N5" s="17">
        <v>75883</v>
      </c>
      <c r="O5" s="17"/>
      <c r="P5" s="17"/>
      <c r="Q5" s="18">
        <f t="shared" si="0"/>
        <v>495564</v>
      </c>
    </row>
    <row r="6" spans="1:21" s="2" customFormat="1" x14ac:dyDescent="0.2">
      <c r="B6" s="9" t="s">
        <v>38</v>
      </c>
      <c r="C6" s="9" t="s">
        <v>39</v>
      </c>
      <c r="D6" s="9" t="s">
        <v>40</v>
      </c>
      <c r="E6" s="17">
        <v>160205</v>
      </c>
      <c r="F6" s="17">
        <v>32041</v>
      </c>
      <c r="G6" s="17">
        <v>75236</v>
      </c>
      <c r="H6" s="17">
        <v>52414</v>
      </c>
      <c r="I6" s="17">
        <v>4230</v>
      </c>
      <c r="J6" s="17">
        <v>11435</v>
      </c>
      <c r="K6" s="17">
        <v>43340</v>
      </c>
      <c r="L6" s="17">
        <v>33643</v>
      </c>
      <c r="M6" s="17">
        <v>9294</v>
      </c>
      <c r="N6" s="17">
        <v>3717</v>
      </c>
      <c r="O6" s="17"/>
      <c r="P6" s="17">
        <v>30976</v>
      </c>
      <c r="Q6" s="18">
        <f t="shared" si="0"/>
        <v>456531</v>
      </c>
      <c r="R6" s="19"/>
      <c r="S6" s="20"/>
      <c r="T6" s="20"/>
      <c r="U6" s="20"/>
    </row>
    <row r="7" spans="1:21" s="2" customFormat="1" x14ac:dyDescent="0.2">
      <c r="B7" s="9" t="s">
        <v>70</v>
      </c>
      <c r="C7" s="9" t="s">
        <v>36</v>
      </c>
      <c r="D7" s="9" t="s">
        <v>55</v>
      </c>
      <c r="E7" s="17">
        <v>171507</v>
      </c>
      <c r="F7" s="17">
        <v>36874</v>
      </c>
      <c r="G7" s="17">
        <v>68789</v>
      </c>
      <c r="H7" s="17">
        <v>50286</v>
      </c>
      <c r="I7" s="17">
        <v>4163</v>
      </c>
      <c r="J7" s="17">
        <v>11279</v>
      </c>
      <c r="K7" s="17">
        <v>43340</v>
      </c>
      <c r="L7" s="17">
        <v>36016</v>
      </c>
      <c r="M7" s="17"/>
      <c r="N7" s="17"/>
      <c r="O7" s="17">
        <v>3586</v>
      </c>
      <c r="P7" s="17"/>
      <c r="Q7" s="18">
        <f t="shared" si="0"/>
        <v>425840</v>
      </c>
      <c r="R7" s="19"/>
      <c r="S7" s="20"/>
      <c r="T7" s="20"/>
      <c r="U7" s="20"/>
    </row>
    <row r="8" spans="1:21" s="2" customFormat="1" x14ac:dyDescent="0.2">
      <c r="B8" s="9" t="s">
        <v>75</v>
      </c>
      <c r="C8" s="9" t="s">
        <v>76</v>
      </c>
      <c r="D8" s="9" t="s">
        <v>77</v>
      </c>
      <c r="E8" s="17">
        <v>160205</v>
      </c>
      <c r="F8" s="17">
        <v>32041</v>
      </c>
      <c r="G8" s="17">
        <v>75236</v>
      </c>
      <c r="H8" s="17">
        <v>52414</v>
      </c>
      <c r="I8" s="17">
        <v>4230</v>
      </c>
      <c r="J8" s="17">
        <v>11435</v>
      </c>
      <c r="K8" s="17">
        <v>43340</v>
      </c>
      <c r="L8" s="17">
        <v>33643</v>
      </c>
      <c r="M8" s="17">
        <v>7745</v>
      </c>
      <c r="N8" s="17">
        <v>3717</v>
      </c>
      <c r="O8" s="17">
        <v>1793</v>
      </c>
      <c r="P8" s="17">
        <v>23232</v>
      </c>
      <c r="Q8" s="18">
        <f t="shared" si="0"/>
        <v>449031</v>
      </c>
      <c r="R8" s="21"/>
      <c r="S8" s="20"/>
      <c r="T8" s="20"/>
      <c r="U8" s="20"/>
    </row>
    <row r="9" spans="1:21" s="2" customFormat="1" x14ac:dyDescent="0.2">
      <c r="B9" s="9" t="s">
        <v>41</v>
      </c>
      <c r="C9" s="9" t="s">
        <v>34</v>
      </c>
      <c r="D9" s="9" t="s">
        <v>42</v>
      </c>
      <c r="E9" s="17">
        <v>171507</v>
      </c>
      <c r="F9" s="17">
        <v>36874</v>
      </c>
      <c r="G9" s="17">
        <v>68789</v>
      </c>
      <c r="H9" s="17">
        <v>50286</v>
      </c>
      <c r="I9" s="17">
        <v>4163</v>
      </c>
      <c r="J9" s="17">
        <v>11279</v>
      </c>
      <c r="K9" s="17">
        <v>43340</v>
      </c>
      <c r="L9" s="17">
        <v>36016</v>
      </c>
      <c r="M9" s="17"/>
      <c r="N9" s="17"/>
      <c r="O9" s="17"/>
      <c r="P9" s="17">
        <v>15488</v>
      </c>
      <c r="Q9" s="18">
        <f t="shared" si="0"/>
        <v>437742</v>
      </c>
      <c r="R9" s="19"/>
      <c r="S9" s="20"/>
      <c r="T9" s="20"/>
      <c r="U9" s="20"/>
    </row>
    <row r="10" spans="1:21" s="2" customFormat="1" x14ac:dyDescent="0.2">
      <c r="B10" s="9" t="s">
        <v>54</v>
      </c>
      <c r="C10" s="9" t="s">
        <v>68</v>
      </c>
      <c r="D10" s="9" t="s">
        <v>69</v>
      </c>
      <c r="E10" s="17">
        <v>160205</v>
      </c>
      <c r="F10" s="17">
        <v>32041</v>
      </c>
      <c r="G10" s="17">
        <v>75236</v>
      </c>
      <c r="H10" s="17">
        <v>52414</v>
      </c>
      <c r="I10" s="17">
        <v>4230</v>
      </c>
      <c r="J10" s="17">
        <v>11435</v>
      </c>
      <c r="K10" s="17">
        <v>43340</v>
      </c>
      <c r="L10" s="17"/>
      <c r="M10" s="17">
        <v>15490</v>
      </c>
      <c r="N10" s="17">
        <v>1859</v>
      </c>
      <c r="O10" s="17"/>
      <c r="P10" s="17">
        <v>46464</v>
      </c>
      <c r="Q10" s="18">
        <f t="shared" si="0"/>
        <v>442714</v>
      </c>
      <c r="R10" s="19"/>
      <c r="S10" s="20"/>
      <c r="T10" s="20"/>
      <c r="U10" s="20"/>
    </row>
    <row r="11" spans="1:21" s="2" customFormat="1" x14ac:dyDescent="0.2">
      <c r="B11" s="9" t="s">
        <v>32</v>
      </c>
      <c r="C11" s="9" t="s">
        <v>43</v>
      </c>
      <c r="D11" s="9" t="s">
        <v>56</v>
      </c>
      <c r="E11" s="17">
        <v>272308</v>
      </c>
      <c r="F11" s="17">
        <v>58546</v>
      </c>
      <c r="G11" s="17">
        <v>207184</v>
      </c>
      <c r="H11" s="17">
        <v>61887</v>
      </c>
      <c r="I11" s="17">
        <v>15840</v>
      </c>
      <c r="J11" s="17">
        <v>40709</v>
      </c>
      <c r="K11" s="17">
        <v>43340</v>
      </c>
      <c r="L11" s="17">
        <v>57185</v>
      </c>
      <c r="M11" s="17">
        <v>50473</v>
      </c>
      <c r="N11" s="17">
        <v>15142</v>
      </c>
      <c r="O11" s="17"/>
      <c r="P11" s="17">
        <v>77440</v>
      </c>
      <c r="Q11" s="18">
        <f t="shared" si="0"/>
        <v>900054</v>
      </c>
      <c r="R11" s="19"/>
      <c r="S11" s="20"/>
      <c r="T11" s="20"/>
      <c r="U11" s="20"/>
    </row>
    <row r="12" spans="1:21" s="2" customFormat="1" x14ac:dyDescent="0.2">
      <c r="B12" s="9" t="s">
        <v>67</v>
      </c>
      <c r="C12" s="9" t="s">
        <v>80</v>
      </c>
      <c r="D12" s="9" t="s">
        <v>53</v>
      </c>
      <c r="E12" s="17">
        <v>160205</v>
      </c>
      <c r="F12" s="17">
        <v>32041</v>
      </c>
      <c r="G12" s="17">
        <v>75236</v>
      </c>
      <c r="H12" s="17">
        <v>52414</v>
      </c>
      <c r="I12" s="17">
        <v>4230</v>
      </c>
      <c r="J12" s="17">
        <v>11435</v>
      </c>
      <c r="K12" s="17">
        <v>43340</v>
      </c>
      <c r="L12" s="17">
        <v>33643</v>
      </c>
      <c r="M12" s="17">
        <v>9294</v>
      </c>
      <c r="N12" s="17">
        <v>3717</v>
      </c>
      <c r="O12" s="17"/>
      <c r="P12" s="17">
        <v>30976</v>
      </c>
      <c r="Q12" s="18">
        <f t="shared" si="0"/>
        <v>456531</v>
      </c>
      <c r="R12" s="20"/>
      <c r="S12" s="20"/>
      <c r="T12" s="20"/>
      <c r="U12" s="20"/>
    </row>
    <row r="13" spans="1:21" s="2" customFormat="1" x14ac:dyDescent="0.2">
      <c r="B13" s="9" t="s">
        <v>44</v>
      </c>
      <c r="C13" s="9" t="s">
        <v>33</v>
      </c>
      <c r="D13" s="9" t="s">
        <v>45</v>
      </c>
      <c r="E13" s="17">
        <v>160205</v>
      </c>
      <c r="F13" s="17">
        <v>32041</v>
      </c>
      <c r="G13" s="17">
        <v>75236</v>
      </c>
      <c r="H13" s="17">
        <v>52414</v>
      </c>
      <c r="I13" s="17">
        <v>4230</v>
      </c>
      <c r="J13" s="17">
        <v>11435</v>
      </c>
      <c r="K13" s="17">
        <v>43340</v>
      </c>
      <c r="L13" s="17">
        <v>33643</v>
      </c>
      <c r="M13" s="17">
        <v>30979</v>
      </c>
      <c r="N13" s="17">
        <v>14870</v>
      </c>
      <c r="O13" s="17">
        <v>1793</v>
      </c>
      <c r="P13" s="17">
        <v>30976</v>
      </c>
      <c r="Q13" s="18">
        <f t="shared" si="0"/>
        <v>491162</v>
      </c>
    </row>
    <row r="14" spans="1:21" s="2" customFormat="1" x14ac:dyDescent="0.2">
      <c r="B14" s="9" t="s">
        <v>58</v>
      </c>
      <c r="C14" s="9" t="s">
        <v>59</v>
      </c>
      <c r="D14" s="9" t="s">
        <v>60</v>
      </c>
      <c r="E14" s="17">
        <v>171507</v>
      </c>
      <c r="F14" s="17">
        <v>34301</v>
      </c>
      <c r="G14" s="17">
        <v>68789</v>
      </c>
      <c r="H14" s="17">
        <v>50286</v>
      </c>
      <c r="I14" s="17">
        <v>4163</v>
      </c>
      <c r="J14" s="17">
        <v>11279</v>
      </c>
      <c r="K14" s="17">
        <v>43340</v>
      </c>
      <c r="L14" s="17">
        <v>36016</v>
      </c>
      <c r="M14" s="17">
        <v>12647</v>
      </c>
      <c r="N14" s="17">
        <v>24662</v>
      </c>
      <c r="O14" s="17"/>
      <c r="P14" s="17">
        <v>46464</v>
      </c>
      <c r="Q14" s="18">
        <f t="shared" si="0"/>
        <v>503454</v>
      </c>
    </row>
  </sheetData>
  <phoneticPr fontId="1" type="noConversion"/>
  <pageMargins left="0.25" right="0.25" top="0.75" bottom="0.75" header="0.3" footer="0.3"/>
  <pageSetup paperSize="281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Personal a Contrata</vt:lpstr>
      <vt:lpstr>Asig. Contrata</vt:lpstr>
    </vt:vector>
  </TitlesOfParts>
  <Company>Municipalidad de Renaico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2</dc:creator>
  <cp:lastModifiedBy>telecom@live.cl</cp:lastModifiedBy>
  <cp:lastPrinted>2013-09-03T22:24:18Z</cp:lastPrinted>
  <dcterms:created xsi:type="dcterms:W3CDTF">2010-05-26T19:07:51Z</dcterms:created>
  <dcterms:modified xsi:type="dcterms:W3CDTF">2015-01-09T19:15:33Z</dcterms:modified>
</cp:coreProperties>
</file>