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/>
  </bookViews>
  <sheets>
    <sheet name="CONTRATA" sheetId="1" r:id="rId1"/>
    <sheet name="ASIGNACIONES CONTRATA" sheetId="2" r:id="rId2"/>
  </sheets>
  <calcPr calcId="145621"/>
</workbook>
</file>

<file path=xl/calcChain.xml><?xml version="1.0" encoding="utf-8"?>
<calcChain xmlns="http://schemas.openxmlformats.org/spreadsheetml/2006/main">
  <c r="R14" i="2" l="1"/>
  <c r="R13" i="2"/>
  <c r="R12" i="2"/>
  <c r="R11" i="2"/>
  <c r="R10" i="2"/>
  <c r="R9" i="2"/>
  <c r="R8" i="2"/>
  <c r="R7" i="2"/>
  <c r="R6" i="2"/>
  <c r="R5" i="2"/>
  <c r="R4" i="2"/>
</calcChain>
</file>

<file path=xl/sharedStrings.xml><?xml version="1.0" encoding="utf-8"?>
<sst xmlns="http://schemas.openxmlformats.org/spreadsheetml/2006/main" count="174" uniqueCount="85">
  <si>
    <t>APELLIDO MATERNO</t>
  </si>
  <si>
    <t>NOMBRES</t>
  </si>
  <si>
    <t>GRADO</t>
  </si>
  <si>
    <t>TITULO TECNICO  O PREFESIONAL</t>
  </si>
  <si>
    <t>SUELDO MES SEPTIEMBRE</t>
  </si>
  <si>
    <t>UNIDAD MONETARIA</t>
  </si>
  <si>
    <t>REGION</t>
  </si>
  <si>
    <t>VIGENCIA</t>
  </si>
  <si>
    <t>OBSERVACIONES</t>
  </si>
  <si>
    <t>NO</t>
  </si>
  <si>
    <t>PESOS</t>
  </si>
  <si>
    <t>SI</t>
  </si>
  <si>
    <t>IX REGIÓN</t>
  </si>
  <si>
    <t>02.01.2014 - 31.12.2014</t>
  </si>
  <si>
    <t>JUAN ALBERTO</t>
  </si>
  <si>
    <t>ENSEÑANZA MEDIA</t>
  </si>
  <si>
    <t>GARCES</t>
  </si>
  <si>
    <t xml:space="preserve">             FUNCIONARIOS A CONTRATA</t>
  </si>
  <si>
    <t>APELLIDO PATERNO</t>
  </si>
  <si>
    <t>ESTAMENTO</t>
  </si>
  <si>
    <t>FUNCIÓN O CARGO</t>
  </si>
  <si>
    <t>HORAS EXTRAORDINARIAS</t>
  </si>
  <si>
    <t>CASTAGNOLI</t>
  </si>
  <si>
    <t>VIDAL</t>
  </si>
  <si>
    <t>EZZIO RUPERTO</t>
  </si>
  <si>
    <t>AUXILIAR</t>
  </si>
  <si>
    <t>CHOFER</t>
  </si>
  <si>
    <t>02.01.2014  - 31.12.2014</t>
  </si>
  <si>
    <t>CASTILLO</t>
  </si>
  <si>
    <t>MORENO</t>
  </si>
  <si>
    <t>ADRIAN ESTEBAN</t>
  </si>
  <si>
    <t xml:space="preserve">PERSONAL DE TERRENO </t>
  </si>
  <si>
    <t>CID</t>
  </si>
  <si>
    <t>GUERRERO</t>
  </si>
  <si>
    <t>JOSE RICARDO</t>
  </si>
  <si>
    <t>02.01.2014   - 31.12.2014</t>
  </si>
  <si>
    <t>ANGELICA CAROLINA</t>
  </si>
  <si>
    <t>ADMINISTRATIVO</t>
  </si>
  <si>
    <t>TECNICO DE NIVEL MEDIO EN SECRETARIADO</t>
  </si>
  <si>
    <t>ENC. PERSONAL</t>
  </si>
  <si>
    <t xml:space="preserve"> 02.01.2014   -  31.12.2014</t>
  </si>
  <si>
    <t>LETELIER</t>
  </si>
  <si>
    <t>FIGUEROA</t>
  </si>
  <si>
    <t>MARCELO DAVID</t>
  </si>
  <si>
    <t xml:space="preserve">MERINO </t>
  </si>
  <si>
    <t>INOSTROZA</t>
  </si>
  <si>
    <t>DOLLY ELISABETH</t>
  </si>
  <si>
    <t>SECRETARIA ADMINISTRATIVA</t>
  </si>
  <si>
    <t>SECRETARIA DIRECCIÓN DE OBRA</t>
  </si>
  <si>
    <t>MOLINA</t>
  </si>
  <si>
    <t>TORO</t>
  </si>
  <si>
    <t>CARLOS SEGUNDO</t>
  </si>
  <si>
    <t>MUÑOZ</t>
  </si>
  <si>
    <t>NAVARRETE</t>
  </si>
  <si>
    <t>SUSANA ELIZABETH</t>
  </si>
  <si>
    <t>PROFESIONAL</t>
  </si>
  <si>
    <t>ASISTENTE AOCIAL</t>
  </si>
  <si>
    <t>ASISTENCIA SOCIAL</t>
  </si>
  <si>
    <t>OÑATT</t>
  </si>
  <si>
    <t xml:space="preserve">GARRIDO </t>
  </si>
  <si>
    <t xml:space="preserve">ENSEÑANZA MEDIA </t>
  </si>
  <si>
    <t>01.07.2014 - 31.12.2014</t>
  </si>
  <si>
    <t xml:space="preserve">PEÑA </t>
  </si>
  <si>
    <t>MEDINA</t>
  </si>
  <si>
    <t>LEONGILDO CUSTODIO</t>
  </si>
  <si>
    <t>ENSEÑANZA BASICA</t>
  </si>
  <si>
    <t>PERSOANL DE TERRENO</t>
  </si>
  <si>
    <t>SANCHEZ</t>
  </si>
  <si>
    <t>MORALES</t>
  </si>
  <si>
    <t>EDUARDO EMILIO</t>
  </si>
  <si>
    <t>Sueldo Base</t>
  </si>
  <si>
    <t>Incremento Ley 3501/80</t>
  </si>
  <si>
    <t xml:space="preserve">Asignacion Municipal </t>
  </si>
  <si>
    <t>Asig. Unica Ley 18717</t>
  </si>
  <si>
    <t>Bonif. Compen. Ley 18566</t>
  </si>
  <si>
    <t>Bonif. Compen. Ley. 18675</t>
  </si>
  <si>
    <t>Asignacion Art. 1 Ley 19529</t>
  </si>
  <si>
    <t>Asignación Zona</t>
  </si>
  <si>
    <t>Horas extraordinarias 25%</t>
  </si>
  <si>
    <t>Horas extraordinarias 50%</t>
  </si>
  <si>
    <t>Asignacion Familiar</t>
  </si>
  <si>
    <t>Comision de Servicio en el Pais</t>
  </si>
  <si>
    <t>AGUINALDO</t>
  </si>
  <si>
    <t>Total</t>
  </si>
  <si>
    <t xml:space="preserve">OÑATT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</si>
</sst>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40A]\ #,##0;\-[$$-340A]\ #,##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u/>
      <sz val="7.5"/>
      <color theme="10"/>
      <name val="Arial"/>
      <family val="2"/>
    </font>
    <font>
      <sz val="20"/>
      <name val="Arial Black"/>
      <family val="2"/>
    </font>
    <font>
      <sz val="8"/>
      <color rgb="FF7030A0"/>
      <name val="Arial"/>
      <family val="2"/>
    </font>
    <font>
      <sz val="7.5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5" fillId="0" borderId="1" xfId="0" applyFont="1" applyFill="1" applyBorder="1" applyAlignment="1">
      <alignment horizontal="center"/>
    </xf>
    <xf numFmtId="164" fontId="6" fillId="0" borderId="1" xfId="1" applyNumberFormat="1" applyFont="1" applyFill="1" applyBorder="1" applyAlignment="1" applyProtection="1">
      <alignment horizontal="center"/>
    </xf>
    <xf numFmtId="0" fontId="0" fillId="0" borderId="1" xfId="0" applyFill="1" applyBorder="1"/>
    <xf numFmtId="0" fontId="0" fillId="0" borderId="2" xfId="0" applyBorder="1"/>
    <xf numFmtId="0" fontId="1" fillId="0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3" fontId="3" fillId="0" borderId="1" xfId="1" applyNumberFormat="1" applyFill="1" applyBorder="1" applyAlignment="1" applyProtection="1">
      <alignment horizontal="center"/>
    </xf>
    <xf numFmtId="3" fontId="0" fillId="0" borderId="1" xfId="0" applyNumberForma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95251</xdr:rowOff>
    </xdr:from>
    <xdr:to>
      <xdr:col>12</xdr:col>
      <xdr:colOff>123825</xdr:colOff>
      <xdr:row>1</xdr:row>
      <xdr:rowOff>142875</xdr:rowOff>
    </xdr:to>
    <xdr:sp macro="" textlink="">
      <xdr:nvSpPr>
        <xdr:cNvPr id="2" name="1 CuadroTexto"/>
        <xdr:cNvSpPr txBox="1"/>
      </xdr:nvSpPr>
      <xdr:spPr>
        <a:xfrm>
          <a:off x="5419725" y="95251"/>
          <a:ext cx="3819525" cy="2381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600"/>
            <a:t>ASIGNACIONE</a:t>
          </a:r>
          <a:r>
            <a:rPr lang="es-CL" sz="1600" baseline="0"/>
            <a:t>S CONTRATA</a:t>
          </a:r>
          <a:endParaRPr lang="es-CL" sz="16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es%20de%20Julio%202014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abSelected="1" topLeftCell="C1" zoomScale="91" zoomScaleNormal="91" workbookViewId="0">
      <selection activeCell="C3" sqref="C3"/>
    </sheetView>
  </sheetViews>
  <sheetFormatPr baseColWidth="10" defaultRowHeight="15" x14ac:dyDescent="0.25"/>
  <cols>
    <col min="1" max="1" width="9.5703125" customWidth="1"/>
    <col min="2" max="2" width="19.85546875" bestFit="1" customWidth="1"/>
    <col min="3" max="3" width="20.140625" bestFit="1" customWidth="1"/>
    <col min="4" max="4" width="18.85546875" bestFit="1" customWidth="1"/>
    <col min="5" max="5" width="7.7109375" bestFit="1" customWidth="1"/>
    <col min="6" max="6" width="14.140625" bestFit="1" customWidth="1"/>
    <col min="7" max="7" width="35.42578125" bestFit="1" customWidth="1"/>
    <col min="8" max="8" width="27" bestFit="1" customWidth="1"/>
    <col min="9" max="9" width="26.140625" bestFit="1" customWidth="1"/>
    <col min="10" max="10" width="25.85546875" bestFit="1" customWidth="1"/>
    <col min="11" max="11" width="19.7109375" bestFit="1" customWidth="1"/>
    <col min="12" max="12" width="8.7109375" customWidth="1"/>
    <col min="13" max="13" width="19.7109375" bestFit="1" customWidth="1"/>
    <col min="14" max="14" width="17.140625" bestFit="1" customWidth="1"/>
  </cols>
  <sheetData>
    <row r="2" spans="1:14" ht="31.5" x14ac:dyDescent="0.6">
      <c r="B2" s="4" t="s">
        <v>17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4" spans="1:14" x14ac:dyDescent="0.25">
      <c r="A4" s="6"/>
      <c r="B4" s="1" t="s">
        <v>18</v>
      </c>
      <c r="C4" s="1" t="s">
        <v>0</v>
      </c>
      <c r="D4" s="1" t="s">
        <v>1</v>
      </c>
      <c r="E4" s="1" t="s">
        <v>2</v>
      </c>
      <c r="F4" s="1" t="s">
        <v>19</v>
      </c>
      <c r="G4" s="1" t="s">
        <v>3</v>
      </c>
      <c r="H4" s="1" t="s">
        <v>20</v>
      </c>
      <c r="I4" s="1" t="s">
        <v>21</v>
      </c>
      <c r="J4" s="1" t="s">
        <v>4</v>
      </c>
      <c r="K4" s="1" t="s">
        <v>5</v>
      </c>
      <c r="L4" s="1" t="s">
        <v>6</v>
      </c>
      <c r="M4" s="1" t="s">
        <v>7</v>
      </c>
      <c r="N4" s="1" t="s">
        <v>8</v>
      </c>
    </row>
    <row r="5" spans="1:14" x14ac:dyDescent="0.25">
      <c r="A5" s="6"/>
      <c r="B5" s="2" t="s">
        <v>22</v>
      </c>
      <c r="C5" s="2" t="s">
        <v>23</v>
      </c>
      <c r="D5" s="2" t="s">
        <v>24</v>
      </c>
      <c r="E5" s="3">
        <v>18</v>
      </c>
      <c r="F5" s="3" t="s">
        <v>25</v>
      </c>
      <c r="G5" s="2" t="s">
        <v>15</v>
      </c>
      <c r="H5" s="2" t="s">
        <v>26</v>
      </c>
      <c r="I5" s="7" t="s">
        <v>11</v>
      </c>
      <c r="J5" s="13">
        <v>571773</v>
      </c>
      <c r="K5" s="8" t="s">
        <v>10</v>
      </c>
      <c r="L5" s="3" t="s">
        <v>12</v>
      </c>
      <c r="M5" s="3" t="s">
        <v>27</v>
      </c>
      <c r="N5" s="9"/>
    </row>
    <row r="6" spans="1:14" x14ac:dyDescent="0.25">
      <c r="A6" s="6"/>
      <c r="B6" s="2" t="s">
        <v>28</v>
      </c>
      <c r="C6" s="2" t="s">
        <v>29</v>
      </c>
      <c r="D6" s="2" t="s">
        <v>30</v>
      </c>
      <c r="E6" s="3">
        <v>18</v>
      </c>
      <c r="F6" s="3" t="s">
        <v>25</v>
      </c>
      <c r="G6" s="2" t="s">
        <v>15</v>
      </c>
      <c r="H6" s="2" t="s">
        <v>31</v>
      </c>
      <c r="I6" s="7" t="s">
        <v>11</v>
      </c>
      <c r="J6" s="13">
        <v>555564</v>
      </c>
      <c r="K6" s="8" t="s">
        <v>10</v>
      </c>
      <c r="L6" s="3" t="s">
        <v>12</v>
      </c>
      <c r="M6" s="3" t="s">
        <v>27</v>
      </c>
      <c r="N6" s="9"/>
    </row>
    <row r="7" spans="1:14" x14ac:dyDescent="0.25">
      <c r="A7" s="6"/>
      <c r="B7" s="2" t="s">
        <v>32</v>
      </c>
      <c r="C7" s="2" t="s">
        <v>33</v>
      </c>
      <c r="D7" s="2" t="s">
        <v>34</v>
      </c>
      <c r="E7" s="3">
        <v>19</v>
      </c>
      <c r="F7" s="3" t="s">
        <v>25</v>
      </c>
      <c r="G7" s="2" t="s">
        <v>15</v>
      </c>
      <c r="H7" s="2" t="s">
        <v>31</v>
      </c>
      <c r="I7" s="7" t="s">
        <v>11</v>
      </c>
      <c r="J7" s="13">
        <v>505069</v>
      </c>
      <c r="K7" s="8" t="s">
        <v>10</v>
      </c>
      <c r="L7" s="3" t="s">
        <v>12</v>
      </c>
      <c r="M7" s="3" t="s">
        <v>35</v>
      </c>
      <c r="N7" s="9"/>
    </row>
    <row r="8" spans="1:14" x14ac:dyDescent="0.25">
      <c r="A8" s="6"/>
      <c r="B8" s="2" t="s">
        <v>16</v>
      </c>
      <c r="C8" s="2" t="s">
        <v>23</v>
      </c>
      <c r="D8" s="2" t="s">
        <v>36</v>
      </c>
      <c r="E8" s="3">
        <v>18</v>
      </c>
      <c r="F8" s="3" t="s">
        <v>37</v>
      </c>
      <c r="G8" s="2" t="s">
        <v>38</v>
      </c>
      <c r="H8" s="2" t="s">
        <v>39</v>
      </c>
      <c r="I8" s="7" t="s">
        <v>9</v>
      </c>
      <c r="J8" s="13">
        <v>429426</v>
      </c>
      <c r="K8" s="8" t="s">
        <v>10</v>
      </c>
      <c r="L8" s="3" t="s">
        <v>12</v>
      </c>
      <c r="M8" s="3" t="s">
        <v>40</v>
      </c>
      <c r="N8" s="9"/>
    </row>
    <row r="9" spans="1:14" x14ac:dyDescent="0.25">
      <c r="A9" s="6"/>
      <c r="B9" s="2" t="s">
        <v>41</v>
      </c>
      <c r="C9" s="2" t="s">
        <v>42</v>
      </c>
      <c r="D9" s="2" t="s">
        <v>43</v>
      </c>
      <c r="E9" s="3">
        <v>19</v>
      </c>
      <c r="F9" s="3" t="s">
        <v>25</v>
      </c>
      <c r="G9" s="2" t="s">
        <v>15</v>
      </c>
      <c r="H9" s="2" t="s">
        <v>31</v>
      </c>
      <c r="I9" s="7" t="s">
        <v>11</v>
      </c>
      <c r="J9" s="13">
        <v>510204</v>
      </c>
      <c r="K9" s="8" t="s">
        <v>10</v>
      </c>
      <c r="L9" s="3" t="s">
        <v>12</v>
      </c>
      <c r="M9" s="3" t="s">
        <v>27</v>
      </c>
      <c r="N9" s="9"/>
    </row>
    <row r="10" spans="1:14" x14ac:dyDescent="0.25">
      <c r="A10" s="6"/>
      <c r="B10" s="2" t="s">
        <v>44</v>
      </c>
      <c r="C10" s="2" t="s">
        <v>45</v>
      </c>
      <c r="D10" s="2" t="s">
        <v>46</v>
      </c>
      <c r="E10" s="3">
        <v>18</v>
      </c>
      <c r="F10" s="3" t="s">
        <v>37</v>
      </c>
      <c r="G10" s="2" t="s">
        <v>47</v>
      </c>
      <c r="H10" s="2" t="s">
        <v>48</v>
      </c>
      <c r="I10" s="7" t="s">
        <v>9</v>
      </c>
      <c r="J10" s="13">
        <v>482254</v>
      </c>
      <c r="K10" s="8" t="s">
        <v>10</v>
      </c>
      <c r="L10" s="3" t="s">
        <v>12</v>
      </c>
      <c r="M10" s="3" t="s">
        <v>13</v>
      </c>
      <c r="N10" s="9"/>
    </row>
    <row r="11" spans="1:14" x14ac:dyDescent="0.25">
      <c r="A11" s="6"/>
      <c r="B11" s="2" t="s">
        <v>49</v>
      </c>
      <c r="C11" s="2" t="s">
        <v>50</v>
      </c>
      <c r="D11" s="2" t="s">
        <v>51</v>
      </c>
      <c r="E11" s="3">
        <v>19</v>
      </c>
      <c r="F11" s="3" t="s">
        <v>25</v>
      </c>
      <c r="G11" s="2" t="s">
        <v>15</v>
      </c>
      <c r="H11" s="2" t="s">
        <v>26</v>
      </c>
      <c r="I11" s="7" t="s">
        <v>11</v>
      </c>
      <c r="J11" s="13">
        <v>598744</v>
      </c>
      <c r="K11" s="8" t="s">
        <v>10</v>
      </c>
      <c r="L11" s="3" t="s">
        <v>12</v>
      </c>
      <c r="M11" s="3" t="s">
        <v>13</v>
      </c>
      <c r="N11" s="9"/>
    </row>
    <row r="12" spans="1:14" x14ac:dyDescent="0.25">
      <c r="A12" s="6"/>
      <c r="B12" s="2" t="s">
        <v>52</v>
      </c>
      <c r="C12" s="2" t="s">
        <v>53</v>
      </c>
      <c r="D12" s="2" t="s">
        <v>54</v>
      </c>
      <c r="E12" s="3">
        <v>12</v>
      </c>
      <c r="F12" s="3" t="s">
        <v>55</v>
      </c>
      <c r="G12" s="2" t="s">
        <v>56</v>
      </c>
      <c r="H12" s="2" t="s">
        <v>57</v>
      </c>
      <c r="I12" s="7" t="s">
        <v>11</v>
      </c>
      <c r="J12" s="13">
        <v>954945</v>
      </c>
      <c r="K12" s="8" t="s">
        <v>10</v>
      </c>
      <c r="L12" s="3" t="s">
        <v>12</v>
      </c>
      <c r="M12" s="3" t="s">
        <v>13</v>
      </c>
      <c r="N12" s="9"/>
    </row>
    <row r="13" spans="1:14" x14ac:dyDescent="0.25">
      <c r="A13" s="6"/>
      <c r="B13" s="2" t="s">
        <v>58</v>
      </c>
      <c r="C13" s="2" t="s">
        <v>59</v>
      </c>
      <c r="D13" s="2" t="s">
        <v>14</v>
      </c>
      <c r="E13" s="3">
        <v>19</v>
      </c>
      <c r="F13" s="3" t="s">
        <v>25</v>
      </c>
      <c r="G13" s="2" t="s">
        <v>60</v>
      </c>
      <c r="H13" s="2" t="s">
        <v>31</v>
      </c>
      <c r="I13" s="7" t="s">
        <v>11</v>
      </c>
      <c r="J13" s="13">
        <v>505070</v>
      </c>
      <c r="K13" s="8" t="s">
        <v>10</v>
      </c>
      <c r="L13" s="3" t="s">
        <v>12</v>
      </c>
      <c r="M13" s="3" t="s">
        <v>61</v>
      </c>
      <c r="N13" s="9"/>
    </row>
    <row r="14" spans="1:14" x14ac:dyDescent="0.25">
      <c r="A14" s="6"/>
      <c r="B14" s="2" t="s">
        <v>62</v>
      </c>
      <c r="C14" s="2" t="s">
        <v>63</v>
      </c>
      <c r="D14" s="2" t="s">
        <v>64</v>
      </c>
      <c r="E14" s="3">
        <v>19</v>
      </c>
      <c r="F14" s="3" t="s">
        <v>25</v>
      </c>
      <c r="G14" s="2" t="s">
        <v>65</v>
      </c>
      <c r="H14" s="2" t="s">
        <v>66</v>
      </c>
      <c r="I14" s="7" t="s">
        <v>11</v>
      </c>
      <c r="J14" s="13">
        <v>559770</v>
      </c>
      <c r="K14" s="8" t="s">
        <v>10</v>
      </c>
      <c r="L14" s="3" t="s">
        <v>12</v>
      </c>
      <c r="M14" s="3" t="s">
        <v>13</v>
      </c>
      <c r="N14" s="9"/>
    </row>
    <row r="15" spans="1:14" x14ac:dyDescent="0.25">
      <c r="A15" s="6"/>
      <c r="B15" s="2" t="s">
        <v>67</v>
      </c>
      <c r="C15" s="2" t="s">
        <v>68</v>
      </c>
      <c r="D15" s="2" t="s">
        <v>69</v>
      </c>
      <c r="E15" s="3">
        <v>18</v>
      </c>
      <c r="F15" s="3" t="s">
        <v>25</v>
      </c>
      <c r="G15" s="2" t="s">
        <v>15</v>
      </c>
      <c r="H15" s="2" t="s">
        <v>26</v>
      </c>
      <c r="I15" s="7" t="s">
        <v>11</v>
      </c>
      <c r="J15" s="13">
        <v>592070</v>
      </c>
      <c r="K15" s="8" t="s">
        <v>10</v>
      </c>
      <c r="L15" s="3" t="s">
        <v>12</v>
      </c>
      <c r="M15" s="3" t="s">
        <v>13</v>
      </c>
      <c r="N15" s="9"/>
    </row>
  </sheetData>
  <mergeCells count="1">
    <mergeCell ref="B2:N2"/>
  </mergeCells>
  <hyperlinks>
    <hyperlink ref="J5" location="'Asig. Contrata'!A1" display="'Asig. Contrata'!A1"/>
    <hyperlink ref="J7" location="'Asig. Contrata'!A1" display="'Asig. Contrata'!A1"/>
    <hyperlink ref="J10" location="'Asig. Contrata'!A1" display="'Asig. Contrata'!A1"/>
    <hyperlink ref="J14" location="'Asig. Contrata'!A1" display="'Asig. Contrata'!A1"/>
    <hyperlink ref="J12" location="'Asig. Contrata'!A1" display="'Asig. Contrata'!A1"/>
    <hyperlink ref="J8" location="'Asig. Contrata'!A1" display="'Asig. Contrata'!A1"/>
    <hyperlink ref="J13" r:id="rId1" display="Mes de Julio 2014.xls"/>
    <hyperlink ref="J5:J15" location="'ASIGNACIONES CONTRATA'!A1" display="'ASIGNACIONES CONTRATA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activeCell="K25" sqref="K25"/>
    </sheetView>
  </sheetViews>
  <sheetFormatPr baseColWidth="10" defaultRowHeight="15" x14ac:dyDescent="0.25"/>
  <cols>
    <col min="2" max="2" width="10.5703125" bestFit="1" customWidth="1"/>
    <col min="3" max="3" width="10.28515625" bestFit="1" customWidth="1"/>
    <col min="4" max="4" width="17.28515625" bestFit="1" customWidth="1"/>
    <col min="5" max="5" width="7.5703125" bestFit="1" customWidth="1"/>
    <col min="7" max="7" width="11" bestFit="1" customWidth="1"/>
    <col min="17" max="17" width="12" customWidth="1"/>
    <col min="18" max="18" width="9" bestFit="1" customWidth="1"/>
  </cols>
  <sheetData>
    <row r="1" spans="1:18" x14ac:dyDescent="0.25">
      <c r="A1" s="10"/>
    </row>
    <row r="3" spans="1:18" ht="38.25" x14ac:dyDescent="0.25">
      <c r="A3" s="6"/>
      <c r="B3" s="11" t="s">
        <v>18</v>
      </c>
      <c r="C3" s="11" t="s">
        <v>0</v>
      </c>
      <c r="D3" s="11" t="s">
        <v>1</v>
      </c>
      <c r="E3" s="11" t="s">
        <v>70</v>
      </c>
      <c r="F3" s="11" t="s">
        <v>71</v>
      </c>
      <c r="G3" s="11" t="s">
        <v>72</v>
      </c>
      <c r="H3" s="11" t="s">
        <v>73</v>
      </c>
      <c r="I3" s="11" t="s">
        <v>74</v>
      </c>
      <c r="J3" s="11" t="s">
        <v>75</v>
      </c>
      <c r="K3" s="11" t="s">
        <v>76</v>
      </c>
      <c r="L3" s="11" t="s">
        <v>77</v>
      </c>
      <c r="M3" s="11" t="s">
        <v>78</v>
      </c>
      <c r="N3" s="11" t="s">
        <v>79</v>
      </c>
      <c r="O3" s="11" t="s">
        <v>80</v>
      </c>
      <c r="P3" s="11" t="s">
        <v>81</v>
      </c>
      <c r="Q3" s="11" t="s">
        <v>82</v>
      </c>
      <c r="R3" s="11" t="s">
        <v>83</v>
      </c>
    </row>
    <row r="4" spans="1:18" x14ac:dyDescent="0.25">
      <c r="A4" s="6"/>
      <c r="B4" s="2" t="s">
        <v>22</v>
      </c>
      <c r="C4" s="2" t="s">
        <v>23</v>
      </c>
      <c r="D4" s="2" t="s">
        <v>24</v>
      </c>
      <c r="E4" s="12">
        <v>171507</v>
      </c>
      <c r="F4" s="12">
        <v>34301</v>
      </c>
      <c r="G4" s="12">
        <v>68789</v>
      </c>
      <c r="H4" s="12">
        <v>50286</v>
      </c>
      <c r="I4" s="12">
        <v>4163</v>
      </c>
      <c r="J4" s="12">
        <v>11279</v>
      </c>
      <c r="K4" s="12">
        <v>43340</v>
      </c>
      <c r="L4" s="12">
        <v>36016</v>
      </c>
      <c r="M4" s="12">
        <v>11066</v>
      </c>
      <c r="N4" s="12"/>
      <c r="O4" s="12">
        <v>3586</v>
      </c>
      <c r="P4" s="12">
        <v>77440</v>
      </c>
      <c r="Q4" s="12">
        <v>60000</v>
      </c>
      <c r="R4" s="14">
        <f>SUM(E4:Q4)</f>
        <v>571773</v>
      </c>
    </row>
    <row r="5" spans="1:18" x14ac:dyDescent="0.25">
      <c r="A5" s="6"/>
      <c r="B5" s="2" t="s">
        <v>28</v>
      </c>
      <c r="C5" s="2" t="s">
        <v>29</v>
      </c>
      <c r="D5" s="2" t="s">
        <v>30</v>
      </c>
      <c r="E5" s="12">
        <v>171507</v>
      </c>
      <c r="F5" s="12">
        <v>34301</v>
      </c>
      <c r="G5" s="12">
        <v>68789</v>
      </c>
      <c r="H5" s="12">
        <v>50286</v>
      </c>
      <c r="I5" s="12">
        <v>4163</v>
      </c>
      <c r="J5" s="12">
        <v>11279</v>
      </c>
      <c r="K5" s="12">
        <v>43340</v>
      </c>
      <c r="L5" s="12">
        <v>36016</v>
      </c>
      <c r="M5" s="12"/>
      <c r="N5" s="12">
        <v>75883</v>
      </c>
      <c r="O5" s="12"/>
      <c r="P5" s="12"/>
      <c r="Q5" s="12">
        <v>60000</v>
      </c>
      <c r="R5" s="14">
        <f t="shared" ref="R5:R14" si="0">SUM(E5:Q5)</f>
        <v>555564</v>
      </c>
    </row>
    <row r="6" spans="1:18" x14ac:dyDescent="0.25">
      <c r="A6" s="6"/>
      <c r="B6" s="2" t="s">
        <v>32</v>
      </c>
      <c r="C6" s="2" t="s">
        <v>33</v>
      </c>
      <c r="D6" s="2" t="s">
        <v>34</v>
      </c>
      <c r="E6" s="12">
        <v>160205</v>
      </c>
      <c r="F6" s="12">
        <v>32041</v>
      </c>
      <c r="G6" s="12">
        <v>75236</v>
      </c>
      <c r="H6" s="12">
        <v>52414</v>
      </c>
      <c r="I6" s="12">
        <v>4230</v>
      </c>
      <c r="J6" s="12">
        <v>11435</v>
      </c>
      <c r="K6" s="12">
        <v>43340</v>
      </c>
      <c r="L6" s="12">
        <v>33643</v>
      </c>
      <c r="M6" s="12">
        <v>1549</v>
      </c>
      <c r="N6" s="12"/>
      <c r="O6" s="12"/>
      <c r="P6" s="12">
        <v>30976</v>
      </c>
      <c r="Q6" s="12">
        <v>60000</v>
      </c>
      <c r="R6" s="14">
        <f t="shared" si="0"/>
        <v>505069</v>
      </c>
    </row>
    <row r="7" spans="1:18" x14ac:dyDescent="0.25">
      <c r="A7" s="6"/>
      <c r="B7" s="2" t="s">
        <v>16</v>
      </c>
      <c r="C7" s="2" t="s">
        <v>23</v>
      </c>
      <c r="D7" s="2" t="s">
        <v>36</v>
      </c>
      <c r="E7" s="12">
        <v>171507</v>
      </c>
      <c r="F7" s="12">
        <v>36874</v>
      </c>
      <c r="G7" s="12">
        <v>68789</v>
      </c>
      <c r="H7" s="12">
        <v>50286</v>
      </c>
      <c r="I7" s="12">
        <v>4163</v>
      </c>
      <c r="J7" s="12">
        <v>11279</v>
      </c>
      <c r="K7" s="12">
        <v>43340</v>
      </c>
      <c r="L7" s="12">
        <v>36016</v>
      </c>
      <c r="M7" s="12"/>
      <c r="N7" s="12"/>
      <c r="O7" s="12">
        <v>7172</v>
      </c>
      <c r="P7" s="12"/>
      <c r="Q7" s="12"/>
      <c r="R7" s="14">
        <f t="shared" si="0"/>
        <v>429426</v>
      </c>
    </row>
    <row r="8" spans="1:18" x14ac:dyDescent="0.25">
      <c r="A8" s="6"/>
      <c r="B8" s="2" t="s">
        <v>41</v>
      </c>
      <c r="C8" s="2" t="s">
        <v>42</v>
      </c>
      <c r="D8" s="2" t="s">
        <v>43</v>
      </c>
      <c r="E8" s="12">
        <v>160205</v>
      </c>
      <c r="F8" s="12">
        <v>32041</v>
      </c>
      <c r="G8" s="12">
        <v>75236</v>
      </c>
      <c r="H8" s="12">
        <v>52414</v>
      </c>
      <c r="I8" s="12">
        <v>4230</v>
      </c>
      <c r="J8" s="12">
        <v>11435</v>
      </c>
      <c r="K8" s="12">
        <v>43340</v>
      </c>
      <c r="L8" s="12">
        <v>33643</v>
      </c>
      <c r="M8" s="12">
        <v>3098</v>
      </c>
      <c r="N8" s="12"/>
      <c r="O8" s="12">
        <v>3586</v>
      </c>
      <c r="P8" s="12">
        <v>30976</v>
      </c>
      <c r="Q8" s="12">
        <v>60000</v>
      </c>
      <c r="R8" s="14">
        <f t="shared" si="0"/>
        <v>510204</v>
      </c>
    </row>
    <row r="9" spans="1:18" x14ac:dyDescent="0.25">
      <c r="A9" s="6"/>
      <c r="B9" s="2" t="s">
        <v>44</v>
      </c>
      <c r="C9" s="2" t="s">
        <v>45</v>
      </c>
      <c r="D9" s="2" t="s">
        <v>46</v>
      </c>
      <c r="E9" s="12">
        <v>171507</v>
      </c>
      <c r="F9" s="12">
        <v>36874</v>
      </c>
      <c r="G9" s="12">
        <v>68789</v>
      </c>
      <c r="H9" s="12">
        <v>50286</v>
      </c>
      <c r="I9" s="12">
        <v>4163</v>
      </c>
      <c r="J9" s="12">
        <v>11279</v>
      </c>
      <c r="K9" s="12">
        <v>43340</v>
      </c>
      <c r="L9" s="12">
        <v>36016</v>
      </c>
      <c r="M9" s="12"/>
      <c r="N9" s="12"/>
      <c r="O9" s="12"/>
      <c r="P9" s="12"/>
      <c r="Q9" s="12">
        <v>60000</v>
      </c>
      <c r="R9" s="14">
        <f t="shared" si="0"/>
        <v>482254</v>
      </c>
    </row>
    <row r="10" spans="1:18" x14ac:dyDescent="0.25">
      <c r="A10" s="6"/>
      <c r="B10" s="2" t="s">
        <v>49</v>
      </c>
      <c r="C10" s="2" t="s">
        <v>50</v>
      </c>
      <c r="D10" s="2" t="s">
        <v>51</v>
      </c>
      <c r="E10" s="12">
        <v>160205</v>
      </c>
      <c r="F10" s="12">
        <v>32041</v>
      </c>
      <c r="G10" s="12">
        <v>75236</v>
      </c>
      <c r="H10" s="12">
        <v>52414</v>
      </c>
      <c r="I10" s="12">
        <v>4230</v>
      </c>
      <c r="J10" s="12">
        <v>11435</v>
      </c>
      <c r="K10" s="12">
        <v>43340</v>
      </c>
      <c r="L10" s="12"/>
      <c r="M10" s="12">
        <v>37175</v>
      </c>
      <c r="N10" s="12">
        <v>29740</v>
      </c>
      <c r="O10" s="12"/>
      <c r="P10" s="12">
        <v>92928</v>
      </c>
      <c r="Q10" s="12">
        <v>60000</v>
      </c>
      <c r="R10" s="14">
        <f t="shared" si="0"/>
        <v>598744</v>
      </c>
    </row>
    <row r="11" spans="1:18" x14ac:dyDescent="0.25">
      <c r="A11" s="6"/>
      <c r="B11" s="2" t="s">
        <v>52</v>
      </c>
      <c r="C11" s="2" t="s">
        <v>53</v>
      </c>
      <c r="D11" s="2" t="s">
        <v>54</v>
      </c>
      <c r="E11" s="12">
        <v>272308</v>
      </c>
      <c r="F11" s="12">
        <v>58546</v>
      </c>
      <c r="G11" s="12">
        <v>207184</v>
      </c>
      <c r="H11" s="12">
        <v>61887</v>
      </c>
      <c r="I11" s="12">
        <v>15840</v>
      </c>
      <c r="J11" s="12">
        <v>40709</v>
      </c>
      <c r="K11" s="12">
        <v>43340</v>
      </c>
      <c r="L11" s="12">
        <v>57185</v>
      </c>
      <c r="M11" s="12">
        <v>91482</v>
      </c>
      <c r="N11" s="12"/>
      <c r="O11" s="12"/>
      <c r="P11" s="12">
        <v>46464</v>
      </c>
      <c r="Q11" s="12">
        <v>60000</v>
      </c>
      <c r="R11" s="14">
        <f t="shared" si="0"/>
        <v>954945</v>
      </c>
    </row>
    <row r="12" spans="1:18" x14ac:dyDescent="0.25">
      <c r="A12" s="6"/>
      <c r="B12" s="2" t="s">
        <v>84</v>
      </c>
      <c r="C12" s="2" t="s">
        <v>59</v>
      </c>
      <c r="D12" s="2" t="s">
        <v>14</v>
      </c>
      <c r="E12" s="12">
        <v>160205</v>
      </c>
      <c r="F12" s="12">
        <v>32041</v>
      </c>
      <c r="G12" s="12">
        <v>75236</v>
      </c>
      <c r="H12" s="12">
        <v>52414</v>
      </c>
      <c r="I12" s="12">
        <v>4230</v>
      </c>
      <c r="J12" s="12">
        <v>11435</v>
      </c>
      <c r="K12" s="12">
        <v>43340</v>
      </c>
      <c r="L12" s="12">
        <v>33643</v>
      </c>
      <c r="M12" s="12">
        <v>9294</v>
      </c>
      <c r="N12" s="12"/>
      <c r="O12" s="12"/>
      <c r="P12" s="12">
        <v>23232</v>
      </c>
      <c r="Q12" s="12">
        <v>60000</v>
      </c>
      <c r="R12" s="14">
        <f t="shared" si="0"/>
        <v>505070</v>
      </c>
    </row>
    <row r="13" spans="1:18" x14ac:dyDescent="0.25">
      <c r="A13" s="6"/>
      <c r="B13" s="2" t="s">
        <v>62</v>
      </c>
      <c r="C13" s="2" t="s">
        <v>63</v>
      </c>
      <c r="D13" s="2" t="s">
        <v>64</v>
      </c>
      <c r="E13" s="12">
        <v>160205</v>
      </c>
      <c r="F13" s="12">
        <v>32041</v>
      </c>
      <c r="G13" s="12">
        <v>75236</v>
      </c>
      <c r="H13" s="12">
        <v>52414</v>
      </c>
      <c r="I13" s="12">
        <v>4230</v>
      </c>
      <c r="J13" s="12">
        <v>11435</v>
      </c>
      <c r="K13" s="12">
        <v>43340</v>
      </c>
      <c r="L13" s="12">
        <v>33643</v>
      </c>
      <c r="M13" s="12">
        <v>35626</v>
      </c>
      <c r="N13" s="12">
        <v>9294</v>
      </c>
      <c r="O13" s="12">
        <v>3586</v>
      </c>
      <c r="P13" s="12">
        <v>38720</v>
      </c>
      <c r="Q13" s="12">
        <v>60000</v>
      </c>
      <c r="R13" s="14">
        <f t="shared" si="0"/>
        <v>559770</v>
      </c>
    </row>
    <row r="14" spans="1:18" x14ac:dyDescent="0.25">
      <c r="A14" s="6"/>
      <c r="B14" s="2" t="s">
        <v>67</v>
      </c>
      <c r="C14" s="2" t="s">
        <v>68</v>
      </c>
      <c r="D14" s="2" t="s">
        <v>69</v>
      </c>
      <c r="E14" s="12">
        <v>171507</v>
      </c>
      <c r="F14" s="12">
        <v>34301</v>
      </c>
      <c r="G14" s="12">
        <v>68789</v>
      </c>
      <c r="H14" s="12">
        <v>50286</v>
      </c>
      <c r="I14" s="12">
        <v>4163</v>
      </c>
      <c r="J14" s="12">
        <v>11279</v>
      </c>
      <c r="K14" s="12">
        <v>43340</v>
      </c>
      <c r="L14" s="12">
        <v>36016</v>
      </c>
      <c r="M14" s="12">
        <v>11066</v>
      </c>
      <c r="N14" s="12">
        <v>62603</v>
      </c>
      <c r="O14" s="12"/>
      <c r="P14" s="12">
        <v>38720</v>
      </c>
      <c r="Q14" s="12">
        <v>60000</v>
      </c>
      <c r="R14" s="14">
        <f t="shared" si="0"/>
        <v>592070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CONTRATA</vt:lpstr>
      <vt:lpstr>ASIGNACIONES CONTRATA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telecom@live.cl</dc:creator>
  <cp:lastModifiedBy>telecom@live.cl</cp:lastModifiedBy>
  <dcterms:created xsi:type="dcterms:W3CDTF">2014-10-20T18:49:53Z</dcterms:created>
  <dcterms:modified xsi:type="dcterms:W3CDTF">2014-10-20T19:14:35Z</dcterms:modified>
</cp:coreProperties>
</file>