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3475" windowHeight="9765"/>
  </bookViews>
  <sheets>
    <sheet name="remuneraciones contrata" sheetId="1" r:id="rId1"/>
    <sheet name="asignaciones contrata" sheetId="2" r:id="rId2"/>
  </sheets>
  <calcPr calcId="145621"/>
</workbook>
</file>

<file path=xl/calcChain.xml><?xml version="1.0" encoding="utf-8"?>
<calcChain xmlns="http://schemas.openxmlformats.org/spreadsheetml/2006/main">
  <c r="J4" i="1" l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<sst xmlns="http://schemas.openxmlformats.org/spreadsheetml/2006/main" count="139" uniqueCount="71">
  <si>
    <t xml:space="preserve">Unidad monetaria </t>
  </si>
  <si>
    <t>Sueldo Base</t>
  </si>
  <si>
    <t>Incremento Ley 3501/80</t>
  </si>
  <si>
    <t xml:space="preserve">Asignacion Municipal </t>
  </si>
  <si>
    <t>Asig. Unica Ley 18717</t>
  </si>
  <si>
    <t>Bonif. Compen. Ley 18566</t>
  </si>
  <si>
    <t>Bonif. Compen. Ley. 18675</t>
  </si>
  <si>
    <t>Asignacion Art. 1 Ley 19529</t>
  </si>
  <si>
    <t>Asignación Zona</t>
  </si>
  <si>
    <t>Horas extraordinarias 25%</t>
  </si>
  <si>
    <t>Horas extraordinarias 50%</t>
  </si>
  <si>
    <t>Asignacion Familiar</t>
  </si>
  <si>
    <t>Comision de Servicio en el Pais</t>
  </si>
  <si>
    <t>AGUINALDO</t>
  </si>
  <si>
    <t>Bono Ley 20799 2014</t>
  </si>
  <si>
    <t>PMG TOTAL HABER</t>
  </si>
  <si>
    <t>Total</t>
  </si>
  <si>
    <t>Fecha de inicio</t>
  </si>
  <si>
    <t>Fecha de termino</t>
  </si>
  <si>
    <t>Peso</t>
  </si>
  <si>
    <t>APELLIDO PATERNO</t>
  </si>
  <si>
    <t>APELLIDO MATERNO</t>
  </si>
  <si>
    <t>NOMBRES</t>
  </si>
  <si>
    <t xml:space="preserve">Grado </t>
  </si>
  <si>
    <t>Clacificacion profesional o formacion</t>
  </si>
  <si>
    <t>Cargo o funcion</t>
  </si>
  <si>
    <t>Region</t>
  </si>
  <si>
    <t>CASTAGNOLI</t>
  </si>
  <si>
    <t>VIDAL</t>
  </si>
  <si>
    <t>EZZIO RUPERTO</t>
  </si>
  <si>
    <t>Contador</t>
  </si>
  <si>
    <t>Auxiliar</t>
  </si>
  <si>
    <t>Novena</t>
  </si>
  <si>
    <t>CASTILLO</t>
  </si>
  <si>
    <t>MORENO</t>
  </si>
  <si>
    <t>ADRIAN ESTEBAN</t>
  </si>
  <si>
    <t>Enseñanza media completa</t>
  </si>
  <si>
    <t>CID</t>
  </si>
  <si>
    <t>GUERRERO</t>
  </si>
  <si>
    <t>JOSE RICARDO</t>
  </si>
  <si>
    <t>enseñanza basica completa</t>
  </si>
  <si>
    <t>GARCES</t>
  </si>
  <si>
    <t>ANGELICA CAROLINA</t>
  </si>
  <si>
    <t>Enseñanza media completa tecnico profecional</t>
  </si>
  <si>
    <t>Administrativo</t>
  </si>
  <si>
    <t>LETELIER</t>
  </si>
  <si>
    <t>FIGUEROA</t>
  </si>
  <si>
    <t>MARCELO DAVID</t>
  </si>
  <si>
    <t xml:space="preserve">MERINO </t>
  </si>
  <si>
    <t>INOSTROZA</t>
  </si>
  <si>
    <t>DOLLY ELISABETH</t>
  </si>
  <si>
    <t>secretaria</t>
  </si>
  <si>
    <t>MOLINA</t>
  </si>
  <si>
    <t>TORO</t>
  </si>
  <si>
    <t>CARLOS SEGUNDO</t>
  </si>
  <si>
    <t>Tecnico en madera</t>
  </si>
  <si>
    <t>MUÑOZ</t>
  </si>
  <si>
    <t>NAVARRETE</t>
  </si>
  <si>
    <t>SUSANA ELIZABETH</t>
  </si>
  <si>
    <t>Trabajo social</t>
  </si>
  <si>
    <t>Asistente social</t>
  </si>
  <si>
    <t xml:space="preserve">OÑATT </t>
  </si>
  <si>
    <t xml:space="preserve">GARRIDO </t>
  </si>
  <si>
    <t>JUAN ALBERTO</t>
  </si>
  <si>
    <t xml:space="preserve">PEÑA </t>
  </si>
  <si>
    <t>MEDINA</t>
  </si>
  <si>
    <t>LEONGILDO CUSTODIO</t>
  </si>
  <si>
    <t>SANCHEZ</t>
  </si>
  <si>
    <t>MORALES</t>
  </si>
  <si>
    <t>EDUARDO EMILIO</t>
  </si>
  <si>
    <t xml:space="preserve">Enseñanza media incompleta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</si>
</sst>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4" fontId="3" fillId="0" borderId="1" xfId="0" applyNumberFormat="1" applyFont="1" applyFill="1" applyBorder="1" applyAlignment="1" applyProtection="1"/>
    <xf numFmtId="3" fontId="4" fillId="0" borderId="1" xfId="1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400051</xdr:colOff>
      <xdr:row>0</xdr:row>
      <xdr:rowOff>38101</xdr:rowOff>
    </xdr:from>
    <xdr:to>
      <xdr:col>9</xdr:col>
      <xdr:colOff>1</xdr:colOff>
      <xdr:row>1</xdr:row>
      <xdr:rowOff>161925</xdr:rowOff>
    </xdr:to>
    <xdr:sp macro="" textlink="">
      <xdr:nvSpPr>
        <xdr:cNvPr id="2" name="1 CuadroTexto"/>
        <xdr:cNvSpPr txBox="1"/>
      </xdr:nvSpPr>
      <xdr:spPr>
        <a:xfrm>
          <a:off x="2943226" y="38101"/>
          <a:ext cx="4781550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800"/>
            <a:t>REMUNERACIONES CONTRATA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8</xdr:col>
      <xdr:colOff>514350</xdr:colOff>
      <xdr:row>1</xdr:row>
      <xdr:rowOff>95250</xdr:rowOff>
    </xdr:to>
    <xdr:sp macro="" textlink="">
      <xdr:nvSpPr>
        <xdr:cNvPr id="2" name="1 CuadroTexto"/>
        <xdr:cNvSpPr txBox="1"/>
      </xdr:nvSpPr>
      <xdr:spPr>
        <a:xfrm>
          <a:off x="3038475" y="47625"/>
          <a:ext cx="38290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600"/>
            <a:t>ASIGNACIONES CONTRATA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L19" sqref="L19"/>
    </sheetView>
  </sheetViews>
  <sheetFormatPr baseColWidth="10" defaultRowHeight="15" x14ac:dyDescent="0.25"/>
  <cols>
    <col min="1" max="1" width="10.5703125" bestFit="1" customWidth="1"/>
    <col min="2" max="2" width="10.28515625" bestFit="1" customWidth="1"/>
    <col min="3" max="3" width="17.28515625" bestFit="1" customWidth="1"/>
    <col min="4" max="4" width="6.5703125" bestFit="1" customWidth="1"/>
    <col min="5" max="5" width="33.85546875" bestFit="1" customWidth="1"/>
    <col min="6" max="6" width="12" bestFit="1" customWidth="1"/>
    <col min="7" max="7" width="7.42578125" bestFit="1" customWidth="1"/>
    <col min="8" max="8" width="10.28515625" bestFit="1" customWidth="1"/>
    <col min="9" max="9" width="7.5703125" bestFit="1" customWidth="1"/>
    <col min="10" max="10" width="10.7109375" bestFit="1" customWidth="1"/>
    <col min="11" max="12" width="10.140625" bestFit="1" customWidth="1"/>
  </cols>
  <sheetData>
    <row r="3" spans="1:12" ht="25.5" x14ac:dyDescent="0.25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0</v>
      </c>
      <c r="I3" s="1" t="s">
        <v>1</v>
      </c>
      <c r="J3" s="1" t="s">
        <v>16</v>
      </c>
      <c r="K3" s="1" t="s">
        <v>17</v>
      </c>
      <c r="L3" s="1" t="s">
        <v>18</v>
      </c>
    </row>
    <row r="4" spans="1:12" x14ac:dyDescent="0.25">
      <c r="A4" s="2" t="s">
        <v>27</v>
      </c>
      <c r="B4" s="2" t="s">
        <v>28</v>
      </c>
      <c r="C4" s="2" t="s">
        <v>29</v>
      </c>
      <c r="D4" s="6">
        <v>18</v>
      </c>
      <c r="E4" s="2" t="s">
        <v>30</v>
      </c>
      <c r="F4" s="2" t="s">
        <v>31</v>
      </c>
      <c r="G4" s="2" t="s">
        <v>32</v>
      </c>
      <c r="H4" s="2" t="s">
        <v>19</v>
      </c>
      <c r="I4" s="3">
        <v>188558</v>
      </c>
      <c r="J4" s="5">
        <f>SUM(I4:I4)</f>
        <v>188558</v>
      </c>
      <c r="K4" s="4">
        <v>41091</v>
      </c>
      <c r="L4" s="4">
        <v>42369</v>
      </c>
    </row>
    <row r="5" spans="1:12" x14ac:dyDescent="0.25">
      <c r="A5" s="2" t="s">
        <v>33</v>
      </c>
      <c r="B5" s="2" t="s">
        <v>34</v>
      </c>
      <c r="C5" s="2" t="s">
        <v>35</v>
      </c>
      <c r="D5" s="6">
        <v>18</v>
      </c>
      <c r="E5" s="2" t="s">
        <v>36</v>
      </c>
      <c r="F5" s="2" t="s">
        <v>31</v>
      </c>
      <c r="G5" s="2" t="s">
        <v>32</v>
      </c>
      <c r="H5" s="2" t="s">
        <v>19</v>
      </c>
      <c r="I5" s="3">
        <v>188558</v>
      </c>
      <c r="J5" s="5">
        <f>SUM(I5:I5)</f>
        <v>188558</v>
      </c>
      <c r="K5" s="4">
        <v>40933</v>
      </c>
      <c r="L5" s="4">
        <v>42369</v>
      </c>
    </row>
    <row r="6" spans="1:12" x14ac:dyDescent="0.25">
      <c r="A6" s="2" t="s">
        <v>37</v>
      </c>
      <c r="B6" s="2" t="s">
        <v>38</v>
      </c>
      <c r="C6" s="2" t="s">
        <v>39</v>
      </c>
      <c r="D6" s="6">
        <v>19</v>
      </c>
      <c r="E6" s="2" t="s">
        <v>40</v>
      </c>
      <c r="F6" s="2" t="s">
        <v>31</v>
      </c>
      <c r="G6" s="2" t="s">
        <v>32</v>
      </c>
      <c r="H6" s="2" t="s">
        <v>19</v>
      </c>
      <c r="I6" s="3">
        <v>176227</v>
      </c>
      <c r="J6" s="5">
        <f>SUM(I6:I6)</f>
        <v>176227</v>
      </c>
      <c r="K6" s="4">
        <v>35886</v>
      </c>
      <c r="L6" s="4">
        <v>42369</v>
      </c>
    </row>
    <row r="7" spans="1:12" x14ac:dyDescent="0.25">
      <c r="A7" s="2" t="s">
        <v>41</v>
      </c>
      <c r="B7" s="2" t="s">
        <v>28</v>
      </c>
      <c r="C7" s="2" t="s">
        <v>42</v>
      </c>
      <c r="D7" s="6">
        <v>18</v>
      </c>
      <c r="E7" s="2" t="s">
        <v>43</v>
      </c>
      <c r="F7" s="2" t="s">
        <v>44</v>
      </c>
      <c r="G7" s="2" t="s">
        <v>32</v>
      </c>
      <c r="H7" s="2" t="s">
        <v>19</v>
      </c>
      <c r="I7" s="3">
        <v>188558</v>
      </c>
      <c r="J7" s="5">
        <f>SUM(I7:I7)</f>
        <v>188558</v>
      </c>
      <c r="K7" s="4">
        <v>39930</v>
      </c>
      <c r="L7" s="4">
        <v>42369</v>
      </c>
    </row>
    <row r="8" spans="1:12" x14ac:dyDescent="0.25">
      <c r="A8" s="2" t="s">
        <v>45</v>
      </c>
      <c r="B8" s="2" t="s">
        <v>46</v>
      </c>
      <c r="C8" s="2" t="s">
        <v>47</v>
      </c>
      <c r="D8" s="6">
        <v>19</v>
      </c>
      <c r="E8" s="2" t="s">
        <v>40</v>
      </c>
      <c r="F8" s="2" t="s">
        <v>31</v>
      </c>
      <c r="G8" s="2" t="s">
        <v>32</v>
      </c>
      <c r="H8" s="2" t="s">
        <v>19</v>
      </c>
      <c r="I8" s="3">
        <v>176227</v>
      </c>
      <c r="J8" s="5">
        <f>SUM(I8:I8)</f>
        <v>176227</v>
      </c>
      <c r="K8" s="4">
        <v>41641</v>
      </c>
      <c r="L8" s="4">
        <v>42369</v>
      </c>
    </row>
    <row r="9" spans="1:12" x14ac:dyDescent="0.25">
      <c r="A9" s="2" t="s">
        <v>48</v>
      </c>
      <c r="B9" s="2" t="s">
        <v>49</v>
      </c>
      <c r="C9" s="2" t="s">
        <v>50</v>
      </c>
      <c r="D9" s="6">
        <v>18</v>
      </c>
      <c r="E9" s="2" t="s">
        <v>51</v>
      </c>
      <c r="F9" s="2" t="s">
        <v>44</v>
      </c>
      <c r="G9" s="2" t="s">
        <v>32</v>
      </c>
      <c r="H9" s="2" t="s">
        <v>19</v>
      </c>
      <c r="I9" s="3">
        <v>188558</v>
      </c>
      <c r="J9" s="5">
        <f>SUM(I9:I9)</f>
        <v>188558</v>
      </c>
      <c r="K9" s="4">
        <v>37258</v>
      </c>
      <c r="L9" s="4">
        <v>42369</v>
      </c>
    </row>
    <row r="10" spans="1:12" x14ac:dyDescent="0.25">
      <c r="A10" s="2" t="s">
        <v>52</v>
      </c>
      <c r="B10" s="2" t="s">
        <v>53</v>
      </c>
      <c r="C10" s="2" t="s">
        <v>54</v>
      </c>
      <c r="D10" s="6">
        <v>19</v>
      </c>
      <c r="E10" s="2" t="s">
        <v>55</v>
      </c>
      <c r="F10" s="2" t="s">
        <v>31</v>
      </c>
      <c r="G10" s="2" t="s">
        <v>32</v>
      </c>
      <c r="H10" s="2" t="s">
        <v>19</v>
      </c>
      <c r="I10" s="3">
        <v>176227</v>
      </c>
      <c r="J10" s="5">
        <f>SUM(I10:I10)</f>
        <v>176227</v>
      </c>
      <c r="K10" s="4">
        <v>41276</v>
      </c>
      <c r="L10" s="4">
        <v>42369</v>
      </c>
    </row>
    <row r="11" spans="1:12" x14ac:dyDescent="0.25">
      <c r="A11" s="2" t="s">
        <v>56</v>
      </c>
      <c r="B11" s="2" t="s">
        <v>57</v>
      </c>
      <c r="C11" s="2" t="s">
        <v>58</v>
      </c>
      <c r="D11" s="6">
        <v>12</v>
      </c>
      <c r="E11" s="2" t="s">
        <v>59</v>
      </c>
      <c r="F11" s="2" t="s">
        <v>60</v>
      </c>
      <c r="G11" s="2" t="s">
        <v>32</v>
      </c>
      <c r="H11" s="2" t="s">
        <v>19</v>
      </c>
      <c r="I11" s="3">
        <v>299296</v>
      </c>
      <c r="J11" s="5">
        <f>SUM(I11:I11)</f>
        <v>299296</v>
      </c>
      <c r="K11" s="4">
        <v>39631</v>
      </c>
      <c r="L11" s="4">
        <v>42369</v>
      </c>
    </row>
    <row r="12" spans="1:12" x14ac:dyDescent="0.25">
      <c r="A12" s="2" t="s">
        <v>61</v>
      </c>
      <c r="B12" s="2" t="s">
        <v>62</v>
      </c>
      <c r="C12" s="2" t="s">
        <v>63</v>
      </c>
      <c r="D12" s="6">
        <v>19</v>
      </c>
      <c r="E12" s="2" t="s">
        <v>40</v>
      </c>
      <c r="F12" s="2" t="s">
        <v>31</v>
      </c>
      <c r="G12" s="2" t="s">
        <v>32</v>
      </c>
      <c r="H12" s="2" t="s">
        <v>19</v>
      </c>
      <c r="I12" s="3">
        <v>176227</v>
      </c>
      <c r="J12" s="5">
        <f>SUM(I12:I12)</f>
        <v>176227</v>
      </c>
      <c r="K12" s="4">
        <v>38626</v>
      </c>
      <c r="L12" s="4">
        <v>42369</v>
      </c>
    </row>
    <row r="13" spans="1:12" x14ac:dyDescent="0.25">
      <c r="A13" s="2" t="s">
        <v>64</v>
      </c>
      <c r="B13" s="2" t="s">
        <v>65</v>
      </c>
      <c r="C13" s="2" t="s">
        <v>66</v>
      </c>
      <c r="D13" s="6">
        <v>19</v>
      </c>
      <c r="E13" s="2" t="s">
        <v>40</v>
      </c>
      <c r="F13" s="2" t="s">
        <v>31</v>
      </c>
      <c r="G13" s="2" t="s">
        <v>32</v>
      </c>
      <c r="H13" s="2" t="s">
        <v>19</v>
      </c>
      <c r="I13" s="3">
        <v>176227</v>
      </c>
      <c r="J13" s="5">
        <f>SUM(I13:I13)</f>
        <v>176227</v>
      </c>
      <c r="K13" s="4">
        <v>35886</v>
      </c>
      <c r="L13" s="4">
        <v>42369</v>
      </c>
    </row>
    <row r="14" spans="1:12" x14ac:dyDescent="0.25">
      <c r="A14" s="2" t="s">
        <v>67</v>
      </c>
      <c r="B14" s="2" t="s">
        <v>68</v>
      </c>
      <c r="C14" s="2" t="s">
        <v>69</v>
      </c>
      <c r="D14" s="6">
        <v>18</v>
      </c>
      <c r="E14" s="2" t="s">
        <v>70</v>
      </c>
      <c r="F14" s="2" t="s">
        <v>31</v>
      </c>
      <c r="G14" s="2" t="s">
        <v>32</v>
      </c>
      <c r="H14" s="2" t="s">
        <v>19</v>
      </c>
      <c r="I14" s="3">
        <v>188558</v>
      </c>
      <c r="J14" s="5">
        <f>SUM(I14:I14)</f>
        <v>188558</v>
      </c>
      <c r="K14" s="4">
        <v>40820</v>
      </c>
      <c r="L14" s="4">
        <v>42369</v>
      </c>
    </row>
  </sheetData>
  <hyperlinks>
    <hyperlink ref="J4:J14" location="'asignaciones contrata'!A1" display="'asignaciones contrata'!A1"/>
  </hyperlinks>
  <printOptions horizontalCentered="1"/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workbookViewId="0"/>
  </sheetViews>
  <sheetFormatPr baseColWidth="10" defaultRowHeight="15" x14ac:dyDescent="0.25"/>
  <cols>
    <col min="1" max="1" width="10.5703125" bestFit="1" customWidth="1"/>
    <col min="2" max="2" width="10.28515625" bestFit="1" customWidth="1"/>
    <col min="3" max="3" width="17.28515625" bestFit="1" customWidth="1"/>
    <col min="15" max="15" width="12.28515625" customWidth="1"/>
  </cols>
  <sheetData>
    <row r="3" spans="1:17" ht="38.25" x14ac:dyDescent="0.25">
      <c r="A3" s="1" t="s">
        <v>20</v>
      </c>
      <c r="B3" s="1" t="s">
        <v>21</v>
      </c>
      <c r="C3" s="1" t="s">
        <v>22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</row>
    <row r="4" spans="1:17" x14ac:dyDescent="0.25">
      <c r="A4" s="2" t="s">
        <v>27</v>
      </c>
      <c r="B4" s="2" t="s">
        <v>28</v>
      </c>
      <c r="C4" s="2" t="s">
        <v>29</v>
      </c>
      <c r="D4" s="3">
        <v>37712</v>
      </c>
      <c r="E4" s="3">
        <v>72916</v>
      </c>
      <c r="F4" s="3">
        <v>53303</v>
      </c>
      <c r="G4" s="3">
        <v>4413</v>
      </c>
      <c r="H4" s="3">
        <v>11956</v>
      </c>
      <c r="I4" s="3">
        <v>45940</v>
      </c>
      <c r="J4" s="3">
        <v>39597</v>
      </c>
      <c r="K4" s="3">
        <v>13762</v>
      </c>
      <c r="L4" s="3">
        <v>37157</v>
      </c>
      <c r="M4" s="3">
        <v>1793</v>
      </c>
      <c r="N4" s="3">
        <v>24626</v>
      </c>
      <c r="O4" s="3">
        <v>0</v>
      </c>
      <c r="P4" s="3">
        <v>100000</v>
      </c>
      <c r="Q4" s="3">
        <v>0</v>
      </c>
    </row>
    <row r="5" spans="1:17" x14ac:dyDescent="0.25">
      <c r="A5" s="2" t="s">
        <v>33</v>
      </c>
      <c r="B5" s="2" t="s">
        <v>34</v>
      </c>
      <c r="C5" s="2" t="s">
        <v>35</v>
      </c>
      <c r="D5" s="3">
        <v>37712</v>
      </c>
      <c r="E5" s="3">
        <v>72916</v>
      </c>
      <c r="F5" s="3">
        <v>53303</v>
      </c>
      <c r="G5" s="3">
        <v>4413</v>
      </c>
      <c r="H5" s="3">
        <v>11956</v>
      </c>
      <c r="I5" s="3">
        <v>45940</v>
      </c>
      <c r="J5" s="3">
        <v>39597</v>
      </c>
      <c r="K5" s="3">
        <v>0</v>
      </c>
      <c r="L5" s="3">
        <v>82571</v>
      </c>
      <c r="M5" s="3">
        <v>0</v>
      </c>
      <c r="N5" s="3">
        <v>0</v>
      </c>
      <c r="O5" s="3">
        <v>0</v>
      </c>
      <c r="P5" s="3">
        <v>100000</v>
      </c>
      <c r="Q5" s="3">
        <v>0</v>
      </c>
    </row>
    <row r="6" spans="1:17" x14ac:dyDescent="0.25">
      <c r="A6" s="2" t="s">
        <v>37</v>
      </c>
      <c r="B6" s="2" t="s">
        <v>38</v>
      </c>
      <c r="C6" s="2" t="s">
        <v>39</v>
      </c>
      <c r="D6" s="3">
        <v>35245</v>
      </c>
      <c r="E6" s="3">
        <v>79750</v>
      </c>
      <c r="F6" s="3">
        <v>55559</v>
      </c>
      <c r="G6" s="3">
        <v>4484</v>
      </c>
      <c r="H6" s="3">
        <v>12121</v>
      </c>
      <c r="I6" s="3">
        <v>45940</v>
      </c>
      <c r="J6" s="3">
        <v>37008</v>
      </c>
      <c r="K6" s="3">
        <v>10104</v>
      </c>
      <c r="L6" s="3">
        <v>36376</v>
      </c>
      <c r="M6" s="3">
        <v>0</v>
      </c>
      <c r="N6" s="3">
        <v>16417</v>
      </c>
      <c r="O6" s="3">
        <v>0</v>
      </c>
      <c r="P6" s="3">
        <v>100000</v>
      </c>
      <c r="Q6" s="3">
        <v>0</v>
      </c>
    </row>
    <row r="7" spans="1:17" x14ac:dyDescent="0.25">
      <c r="A7" s="2" t="s">
        <v>41</v>
      </c>
      <c r="B7" s="2" t="s">
        <v>28</v>
      </c>
      <c r="C7" s="2" t="s">
        <v>42</v>
      </c>
      <c r="D7" s="3">
        <v>40540</v>
      </c>
      <c r="E7" s="3">
        <v>72916</v>
      </c>
      <c r="F7" s="3">
        <v>53303</v>
      </c>
      <c r="G7" s="3">
        <v>4413</v>
      </c>
      <c r="H7" s="3">
        <v>11956</v>
      </c>
      <c r="I7" s="3">
        <v>45940</v>
      </c>
      <c r="J7" s="3">
        <v>39597</v>
      </c>
      <c r="K7" s="3">
        <v>0</v>
      </c>
      <c r="L7" s="3">
        <v>0</v>
      </c>
      <c r="M7" s="3">
        <v>3586</v>
      </c>
      <c r="N7" s="3">
        <v>0</v>
      </c>
      <c r="O7" s="3">
        <v>0</v>
      </c>
      <c r="P7" s="3">
        <v>100000</v>
      </c>
      <c r="Q7" s="3">
        <v>0</v>
      </c>
    </row>
    <row r="8" spans="1:17" x14ac:dyDescent="0.25">
      <c r="A8" s="2" t="s">
        <v>45</v>
      </c>
      <c r="B8" s="2" t="s">
        <v>46</v>
      </c>
      <c r="C8" s="2" t="s">
        <v>47</v>
      </c>
      <c r="D8" s="3">
        <v>35245</v>
      </c>
      <c r="E8" s="3">
        <v>79750</v>
      </c>
      <c r="F8" s="3">
        <v>55559</v>
      </c>
      <c r="G8" s="3">
        <v>4484</v>
      </c>
      <c r="H8" s="3">
        <v>12121</v>
      </c>
      <c r="I8" s="3">
        <v>45940</v>
      </c>
      <c r="J8" s="3">
        <v>37008</v>
      </c>
      <c r="K8" s="3">
        <v>10104</v>
      </c>
      <c r="L8" s="3">
        <v>36376</v>
      </c>
      <c r="M8" s="3">
        <v>1793</v>
      </c>
      <c r="N8" s="3">
        <v>16418</v>
      </c>
      <c r="O8" s="3">
        <v>0</v>
      </c>
      <c r="P8" s="3">
        <v>100000</v>
      </c>
      <c r="Q8" s="3">
        <v>0</v>
      </c>
    </row>
    <row r="9" spans="1:17" x14ac:dyDescent="0.25">
      <c r="A9" s="2" t="s">
        <v>48</v>
      </c>
      <c r="B9" s="2" t="s">
        <v>49</v>
      </c>
      <c r="C9" s="2" t="s">
        <v>50</v>
      </c>
      <c r="D9" s="3">
        <v>40540</v>
      </c>
      <c r="E9" s="3">
        <v>72916</v>
      </c>
      <c r="F9" s="3">
        <v>53303</v>
      </c>
      <c r="G9" s="3">
        <v>4413</v>
      </c>
      <c r="H9" s="3">
        <v>11956</v>
      </c>
      <c r="I9" s="3">
        <v>45940</v>
      </c>
      <c r="J9" s="3">
        <v>39597</v>
      </c>
      <c r="K9" s="3">
        <v>39565</v>
      </c>
      <c r="L9" s="3">
        <v>0</v>
      </c>
      <c r="M9" s="3">
        <v>0</v>
      </c>
      <c r="N9" s="3">
        <v>0</v>
      </c>
      <c r="O9" s="3">
        <v>0</v>
      </c>
      <c r="P9" s="3">
        <v>100000</v>
      </c>
      <c r="Q9" s="3">
        <v>0</v>
      </c>
    </row>
    <row r="10" spans="1:17" x14ac:dyDescent="0.25">
      <c r="A10" s="2" t="s">
        <v>52</v>
      </c>
      <c r="B10" s="2" t="s">
        <v>53</v>
      </c>
      <c r="C10" s="2" t="s">
        <v>54</v>
      </c>
      <c r="D10" s="3">
        <v>35245</v>
      </c>
      <c r="E10" s="3">
        <v>79750</v>
      </c>
      <c r="F10" s="3">
        <v>55559</v>
      </c>
      <c r="G10" s="3">
        <v>4484</v>
      </c>
      <c r="H10" s="3">
        <v>12121</v>
      </c>
      <c r="I10" s="3">
        <v>45940</v>
      </c>
      <c r="J10" s="3">
        <v>0</v>
      </c>
      <c r="K10" s="3">
        <v>0</v>
      </c>
      <c r="L10" s="3">
        <v>80835</v>
      </c>
      <c r="M10" s="3">
        <v>0</v>
      </c>
      <c r="N10" s="3">
        <v>65669</v>
      </c>
      <c r="O10" s="3">
        <v>0</v>
      </c>
      <c r="P10" s="3">
        <v>100000</v>
      </c>
      <c r="Q10" s="3">
        <v>0</v>
      </c>
    </row>
    <row r="11" spans="1:17" x14ac:dyDescent="0.25">
      <c r="A11" s="2" t="s">
        <v>56</v>
      </c>
      <c r="B11" s="2" t="s">
        <v>57</v>
      </c>
      <c r="C11" s="2" t="s">
        <v>58</v>
      </c>
      <c r="D11" s="3">
        <v>64349</v>
      </c>
      <c r="E11" s="3">
        <v>219615</v>
      </c>
      <c r="F11" s="3">
        <v>65600</v>
      </c>
      <c r="G11" s="3">
        <v>16790</v>
      </c>
      <c r="H11" s="3">
        <v>43152</v>
      </c>
      <c r="I11" s="3">
        <v>45940</v>
      </c>
      <c r="J11" s="3">
        <v>62852</v>
      </c>
      <c r="K11" s="3">
        <v>47794</v>
      </c>
      <c r="L11" s="3">
        <v>53257</v>
      </c>
      <c r="M11" s="3">
        <v>0</v>
      </c>
      <c r="N11" s="3">
        <v>32834</v>
      </c>
      <c r="O11" s="3">
        <v>0</v>
      </c>
      <c r="P11" s="3">
        <v>100000</v>
      </c>
      <c r="Q11" s="3">
        <v>0</v>
      </c>
    </row>
    <row r="12" spans="1:17" x14ac:dyDescent="0.25">
      <c r="A12" s="2" t="s">
        <v>61</v>
      </c>
      <c r="B12" s="2" t="s">
        <v>62</v>
      </c>
      <c r="C12" s="2" t="s">
        <v>63</v>
      </c>
      <c r="D12" s="3">
        <v>35245</v>
      </c>
      <c r="E12" s="3">
        <v>79750</v>
      </c>
      <c r="F12" s="3">
        <v>55559</v>
      </c>
      <c r="G12" s="3">
        <v>4484</v>
      </c>
      <c r="H12" s="3">
        <v>12121</v>
      </c>
      <c r="I12" s="3">
        <v>45940</v>
      </c>
      <c r="J12" s="3">
        <v>37008</v>
      </c>
      <c r="K12" s="3">
        <v>6736</v>
      </c>
      <c r="L12" s="3">
        <v>36376</v>
      </c>
      <c r="M12" s="3">
        <v>0</v>
      </c>
      <c r="N12" s="3">
        <v>16417</v>
      </c>
      <c r="O12" s="3">
        <v>0</v>
      </c>
      <c r="P12" s="3">
        <v>100000</v>
      </c>
      <c r="Q12" s="3">
        <v>0</v>
      </c>
    </row>
    <row r="13" spans="1:17" x14ac:dyDescent="0.25">
      <c r="A13" s="2" t="s">
        <v>64</v>
      </c>
      <c r="B13" s="2" t="s">
        <v>65</v>
      </c>
      <c r="C13" s="2" t="s">
        <v>66</v>
      </c>
      <c r="D13" s="3">
        <v>35245</v>
      </c>
      <c r="E13" s="3">
        <v>79750</v>
      </c>
      <c r="F13" s="3">
        <v>55559</v>
      </c>
      <c r="G13" s="3">
        <v>4484</v>
      </c>
      <c r="H13" s="3">
        <v>12121</v>
      </c>
      <c r="I13" s="3">
        <v>45940</v>
      </c>
      <c r="J13" s="3">
        <v>37008</v>
      </c>
      <c r="K13" s="3">
        <v>31997</v>
      </c>
      <c r="L13" s="3">
        <v>20209</v>
      </c>
      <c r="M13" s="3">
        <v>1793</v>
      </c>
      <c r="N13" s="3">
        <v>41043</v>
      </c>
      <c r="O13" s="3">
        <v>0</v>
      </c>
      <c r="P13" s="3">
        <v>100000</v>
      </c>
      <c r="Q13" s="3">
        <v>0</v>
      </c>
    </row>
    <row r="14" spans="1:17" x14ac:dyDescent="0.25">
      <c r="A14" s="2" t="s">
        <v>67</v>
      </c>
      <c r="B14" s="2" t="s">
        <v>68</v>
      </c>
      <c r="C14" s="2" t="s">
        <v>69</v>
      </c>
      <c r="D14" s="3">
        <v>37712</v>
      </c>
      <c r="E14" s="3">
        <v>72916</v>
      </c>
      <c r="F14" s="3">
        <v>53303</v>
      </c>
      <c r="G14" s="3">
        <v>4413</v>
      </c>
      <c r="H14" s="3">
        <v>11956</v>
      </c>
      <c r="I14" s="3">
        <v>45940</v>
      </c>
      <c r="J14" s="3">
        <v>39597</v>
      </c>
      <c r="K14" s="3">
        <v>15482</v>
      </c>
      <c r="L14" s="3">
        <v>63992</v>
      </c>
      <c r="M14" s="3">
        <v>0</v>
      </c>
      <c r="N14" s="3">
        <v>65669</v>
      </c>
      <c r="O14" s="3">
        <v>0</v>
      </c>
      <c r="P14" s="3">
        <v>100000</v>
      </c>
      <c r="Q14" s="3">
        <v>0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remuneraciones contrata</vt:lpstr>
      <vt:lpstr>asignaciones contrata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telecom@live.cl</dc:creator>
  <cp:lastModifiedBy>telecom@live.cl</cp:lastModifiedBy>
  <cp:lastPrinted>2015-05-06T16:32:09Z</cp:lastPrinted>
  <dcterms:created xsi:type="dcterms:W3CDTF">2015-05-06T16:20:12Z</dcterms:created>
  <dcterms:modified xsi:type="dcterms:W3CDTF">2015-05-06T16:34:40Z</dcterms:modified>
</cp:coreProperties>
</file>