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9765" activeTab="0"/>
  </bookViews>
  <sheets>
    <sheet name="CONTRATA" sheetId="1" r:id="rId1"/>
    <sheet name="ASIGNACIONES CONTRATA" sheetId="2" r:id="rId2"/>
  </sheets>
  <definedNames/>
  <calcPr fullCalcOnLoad="1"/>
</workbook>
</file>

<file path=xl/sharedStrings.xml><?xml version="1.0" encoding="utf-8"?>
<sst xmlns="http://schemas.openxmlformats.org/spreadsheetml/2006/main" count="142" uniqueCount="74">
  <si>
    <t>APELLIDO PATERNO</t>
  </si>
  <si>
    <t>APELLIDO MATERNO</t>
  </si>
  <si>
    <t>NOMBRES</t>
  </si>
  <si>
    <t xml:space="preserve">Grado </t>
  </si>
  <si>
    <t>Cargo o funcion</t>
  </si>
  <si>
    <t>Region</t>
  </si>
  <si>
    <t xml:space="preserve">Unidad monetaria </t>
  </si>
  <si>
    <t>Sueldo Base</t>
  </si>
  <si>
    <t>Incremento Ley 3501/80</t>
  </si>
  <si>
    <t xml:space="preserve">Asignacion Municipal </t>
  </si>
  <si>
    <t>Asig. Unica Ley 18717</t>
  </si>
  <si>
    <t>Bonif. Compen. Ley 18566</t>
  </si>
  <si>
    <t>Bonif. Compen. Ley. 18675</t>
  </si>
  <si>
    <t>Asignacion Art. 1 Ley 19529</t>
  </si>
  <si>
    <t>Asignación Zona</t>
  </si>
  <si>
    <t>Horas extraordinarias 25%</t>
  </si>
  <si>
    <t>Horas extraordinarias 50%</t>
  </si>
  <si>
    <t>Asignacion Familiar</t>
  </si>
  <si>
    <t>Comision de Servicio en el Pais</t>
  </si>
  <si>
    <t>AGUINALDO</t>
  </si>
  <si>
    <t>Bono Ley 20799 2014</t>
  </si>
  <si>
    <t>PMG TOTAL HABER</t>
  </si>
  <si>
    <t>BONO ESCOLARIDAD</t>
  </si>
  <si>
    <t>BONO ADICIONAL ESCOLARIDAD</t>
  </si>
  <si>
    <t>dif. Horas extras</t>
  </si>
  <si>
    <t>Total Haber</t>
  </si>
  <si>
    <t>Fecha de inicio</t>
  </si>
  <si>
    <t>Fecha de termino</t>
  </si>
  <si>
    <t>CASTAGNOLI</t>
  </si>
  <si>
    <t>VIDAL</t>
  </si>
  <si>
    <t>EZZIO RUPERTO</t>
  </si>
  <si>
    <t>Contador</t>
  </si>
  <si>
    <t>Auxiliar</t>
  </si>
  <si>
    <t>Novena</t>
  </si>
  <si>
    <t>CASTILLO</t>
  </si>
  <si>
    <t>MORENO</t>
  </si>
  <si>
    <t>ADRIAN ESTEBAN</t>
  </si>
  <si>
    <t>Enseñanza media completa</t>
  </si>
  <si>
    <t>CID</t>
  </si>
  <si>
    <t>GUERRERO</t>
  </si>
  <si>
    <t>JOSE RICARDO</t>
  </si>
  <si>
    <t>enseñanza basica completa</t>
  </si>
  <si>
    <t>GARCES</t>
  </si>
  <si>
    <t>ANGELICA CAROLINA</t>
  </si>
  <si>
    <t>Enseñanza media completa tecnico profecional</t>
  </si>
  <si>
    <t>Administrativo</t>
  </si>
  <si>
    <t>LETELIER</t>
  </si>
  <si>
    <t>FIGUEROA</t>
  </si>
  <si>
    <t>MARCELO DAVID</t>
  </si>
  <si>
    <t xml:space="preserve">MERINO </t>
  </si>
  <si>
    <t>INOSTROZA</t>
  </si>
  <si>
    <t>DOLLY ELISABETH</t>
  </si>
  <si>
    <t>secretaria</t>
  </si>
  <si>
    <t>MOLINA</t>
  </si>
  <si>
    <t>TORO</t>
  </si>
  <si>
    <t>CARLOS SEGUNDO</t>
  </si>
  <si>
    <t>Tecnico en madera</t>
  </si>
  <si>
    <t>MUÑOZ</t>
  </si>
  <si>
    <t>NAVARRETE</t>
  </si>
  <si>
    <t>SUSANA ELIZABETH</t>
  </si>
  <si>
    <t>Trabajo social</t>
  </si>
  <si>
    <t>Asistente social</t>
  </si>
  <si>
    <t xml:space="preserve">OÑATT </t>
  </si>
  <si>
    <t xml:space="preserve">GARRIDO </t>
  </si>
  <si>
    <t>JUAN ALBERTO</t>
  </si>
  <si>
    <t xml:space="preserve">PEÑA </t>
  </si>
  <si>
    <t>MEDINA</t>
  </si>
  <si>
    <t>LEONGILDO CUSTODIO</t>
  </si>
  <si>
    <t>SANCHEZ</t>
  </si>
  <si>
    <t>MORALES</t>
  </si>
  <si>
    <t>EDUARDO EMILIO</t>
  </si>
  <si>
    <t xml:space="preserve">Enseñanza media incompleta </t>
  </si>
  <si>
    <t>Clacificacion profesional o formacion</t>
  </si>
  <si>
    <t>Pesos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</si>
</sst>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340A]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3" fontId="31" fillId="0" borderId="10" xfId="45" applyNumberForma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0</xdr:row>
      <xdr:rowOff>28575</xdr:rowOff>
    </xdr:from>
    <xdr:to>
      <xdr:col>10</xdr:col>
      <xdr:colOff>114300</xdr:colOff>
      <xdr:row>1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057525" y="28575"/>
          <a:ext cx="5800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REMUNERACIONES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47625</xdr:rowOff>
    </xdr:from>
    <xdr:to>
      <xdr:col>15</xdr:col>
      <xdr:colOff>57150</xdr:colOff>
      <xdr:row>1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781550" y="47625"/>
          <a:ext cx="7391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ASIGNACIONES CONTRATA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0.57421875" style="0" bestFit="1" customWidth="1"/>
    <col min="3" max="3" width="10.28125" style="0" bestFit="1" customWidth="1"/>
    <col min="4" max="4" width="17.28125" style="0" bestFit="1" customWidth="1"/>
    <col min="5" max="5" width="6.57421875" style="0" bestFit="1" customWidth="1"/>
    <col min="6" max="6" width="33.8515625" style="0" bestFit="1" customWidth="1"/>
    <col min="7" max="7" width="12.00390625" style="0" bestFit="1" customWidth="1"/>
    <col min="8" max="8" width="7.421875" style="0" bestFit="1" customWidth="1"/>
    <col min="9" max="9" width="10.28125" style="0" bestFit="1" customWidth="1"/>
  </cols>
  <sheetData>
    <row r="3" spans="1:13" ht="25.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72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25</v>
      </c>
      <c r="L3" s="2" t="s">
        <v>26</v>
      </c>
      <c r="M3" s="2" t="s">
        <v>27</v>
      </c>
    </row>
    <row r="4" spans="1:13" ht="15">
      <c r="A4" s="1"/>
      <c r="B4" s="4" t="s">
        <v>28</v>
      </c>
      <c r="C4" s="4" t="s">
        <v>29</v>
      </c>
      <c r="D4" s="4" t="s">
        <v>30</v>
      </c>
      <c r="E4" s="4">
        <v>18</v>
      </c>
      <c r="F4" s="4" t="s">
        <v>31</v>
      </c>
      <c r="G4" s="4" t="s">
        <v>32</v>
      </c>
      <c r="H4" s="4" t="s">
        <v>33</v>
      </c>
      <c r="I4" s="4" t="s">
        <v>73</v>
      </c>
      <c r="J4" s="5">
        <v>188558</v>
      </c>
      <c r="K4" s="9">
        <f>SUM(J4:J4)</f>
        <v>188558</v>
      </c>
      <c r="L4" s="7">
        <v>41091</v>
      </c>
      <c r="M4" s="7">
        <v>42369</v>
      </c>
    </row>
    <row r="5" spans="1:13" ht="15">
      <c r="A5" s="1"/>
      <c r="B5" s="4" t="s">
        <v>34</v>
      </c>
      <c r="C5" s="4" t="s">
        <v>35</v>
      </c>
      <c r="D5" s="4" t="s">
        <v>36</v>
      </c>
      <c r="E5" s="4">
        <v>18</v>
      </c>
      <c r="F5" s="4" t="s">
        <v>37</v>
      </c>
      <c r="G5" s="4" t="s">
        <v>32</v>
      </c>
      <c r="H5" s="4" t="s">
        <v>33</v>
      </c>
      <c r="I5" s="4" t="s">
        <v>73</v>
      </c>
      <c r="J5" s="5">
        <v>188558</v>
      </c>
      <c r="K5" s="9">
        <f>SUM(J5:J5)</f>
        <v>188558</v>
      </c>
      <c r="L5" s="7">
        <v>40933</v>
      </c>
      <c r="M5" s="7">
        <v>42369</v>
      </c>
    </row>
    <row r="6" spans="1:13" ht="15">
      <c r="A6" s="1"/>
      <c r="B6" s="4" t="s">
        <v>38</v>
      </c>
      <c r="C6" s="4" t="s">
        <v>39</v>
      </c>
      <c r="D6" s="4" t="s">
        <v>40</v>
      </c>
      <c r="E6" s="4">
        <v>19</v>
      </c>
      <c r="F6" s="4" t="s">
        <v>41</v>
      </c>
      <c r="G6" s="4" t="s">
        <v>32</v>
      </c>
      <c r="H6" s="4" t="s">
        <v>33</v>
      </c>
      <c r="I6" s="4" t="s">
        <v>73</v>
      </c>
      <c r="J6" s="5">
        <v>176227</v>
      </c>
      <c r="K6" s="9">
        <f>SUM(J6:J6)</f>
        <v>176227</v>
      </c>
      <c r="L6" s="7">
        <v>35886</v>
      </c>
      <c r="M6" s="7">
        <v>42369</v>
      </c>
    </row>
    <row r="7" spans="1:13" ht="15">
      <c r="A7" s="1"/>
      <c r="B7" s="4" t="s">
        <v>42</v>
      </c>
      <c r="C7" s="4" t="s">
        <v>29</v>
      </c>
      <c r="D7" s="4" t="s">
        <v>43</v>
      </c>
      <c r="E7" s="4">
        <v>18</v>
      </c>
      <c r="F7" s="4" t="s">
        <v>44</v>
      </c>
      <c r="G7" s="4" t="s">
        <v>45</v>
      </c>
      <c r="H7" s="4" t="s">
        <v>33</v>
      </c>
      <c r="I7" s="4" t="s">
        <v>73</v>
      </c>
      <c r="J7" s="5">
        <v>188558</v>
      </c>
      <c r="K7" s="9">
        <f>SUM(J7:J7)</f>
        <v>188558</v>
      </c>
      <c r="L7" s="7">
        <v>39930</v>
      </c>
      <c r="M7" s="7">
        <v>42369</v>
      </c>
    </row>
    <row r="8" spans="1:13" ht="15">
      <c r="A8" s="1"/>
      <c r="B8" s="4" t="s">
        <v>46</v>
      </c>
      <c r="C8" s="4" t="s">
        <v>47</v>
      </c>
      <c r="D8" s="4" t="s">
        <v>48</v>
      </c>
      <c r="E8" s="4">
        <v>19</v>
      </c>
      <c r="F8" s="4" t="s">
        <v>41</v>
      </c>
      <c r="G8" s="4" t="s">
        <v>32</v>
      </c>
      <c r="H8" s="4" t="s">
        <v>33</v>
      </c>
      <c r="I8" s="4" t="s">
        <v>73</v>
      </c>
      <c r="J8" s="5">
        <v>176227</v>
      </c>
      <c r="K8" s="9">
        <f>SUM(J8:J8)</f>
        <v>176227</v>
      </c>
      <c r="L8" s="7">
        <v>41641</v>
      </c>
      <c r="M8" s="7">
        <v>42369</v>
      </c>
    </row>
    <row r="9" spans="1:13" ht="15">
      <c r="A9" s="1"/>
      <c r="B9" s="4" t="s">
        <v>49</v>
      </c>
      <c r="C9" s="4" t="s">
        <v>50</v>
      </c>
      <c r="D9" s="4" t="s">
        <v>51</v>
      </c>
      <c r="E9" s="4">
        <v>18</v>
      </c>
      <c r="F9" s="4" t="s">
        <v>52</v>
      </c>
      <c r="G9" s="4" t="s">
        <v>45</v>
      </c>
      <c r="H9" s="4" t="s">
        <v>33</v>
      </c>
      <c r="I9" s="4" t="s">
        <v>73</v>
      </c>
      <c r="J9" s="5">
        <v>188558</v>
      </c>
      <c r="K9" s="9">
        <f>SUM(J9:J9)</f>
        <v>188558</v>
      </c>
      <c r="L9" s="7">
        <v>37258</v>
      </c>
      <c r="M9" s="7">
        <v>42369</v>
      </c>
    </row>
    <row r="10" spans="1:13" ht="15">
      <c r="A10" s="1"/>
      <c r="B10" s="4" t="s">
        <v>53</v>
      </c>
      <c r="C10" s="4" t="s">
        <v>54</v>
      </c>
      <c r="D10" s="4" t="s">
        <v>55</v>
      </c>
      <c r="E10" s="4">
        <v>19</v>
      </c>
      <c r="F10" s="4" t="s">
        <v>56</v>
      </c>
      <c r="G10" s="4" t="s">
        <v>32</v>
      </c>
      <c r="H10" s="4" t="s">
        <v>33</v>
      </c>
      <c r="I10" s="4" t="s">
        <v>73</v>
      </c>
      <c r="J10" s="5">
        <v>176227</v>
      </c>
      <c r="K10" s="9">
        <f>SUM(J10:J10)</f>
        <v>176227</v>
      </c>
      <c r="L10" s="7">
        <v>41276</v>
      </c>
      <c r="M10" s="7">
        <v>42369</v>
      </c>
    </row>
    <row r="11" spans="1:13" ht="15">
      <c r="A11" s="1"/>
      <c r="B11" s="4" t="s">
        <v>57</v>
      </c>
      <c r="C11" s="4" t="s">
        <v>58</v>
      </c>
      <c r="D11" s="4" t="s">
        <v>59</v>
      </c>
      <c r="E11" s="4">
        <v>12</v>
      </c>
      <c r="F11" s="4" t="s">
        <v>60</v>
      </c>
      <c r="G11" s="4" t="s">
        <v>61</v>
      </c>
      <c r="H11" s="4" t="s">
        <v>33</v>
      </c>
      <c r="I11" s="4" t="s">
        <v>73</v>
      </c>
      <c r="J11" s="5">
        <v>299296</v>
      </c>
      <c r="K11" s="9">
        <f>SUM(J11:J11)</f>
        <v>299296</v>
      </c>
      <c r="L11" s="7">
        <v>39631</v>
      </c>
      <c r="M11" s="7">
        <v>42369</v>
      </c>
    </row>
    <row r="12" spans="1:13" ht="15">
      <c r="A12" s="1"/>
      <c r="B12" s="4" t="s">
        <v>62</v>
      </c>
      <c r="C12" s="4" t="s">
        <v>63</v>
      </c>
      <c r="D12" s="4" t="s">
        <v>64</v>
      </c>
      <c r="E12" s="4">
        <v>19</v>
      </c>
      <c r="F12" s="4" t="s">
        <v>41</v>
      </c>
      <c r="G12" s="4" t="s">
        <v>32</v>
      </c>
      <c r="H12" s="4" t="s">
        <v>33</v>
      </c>
      <c r="I12" s="4" t="s">
        <v>73</v>
      </c>
      <c r="J12" s="5">
        <v>176227</v>
      </c>
      <c r="K12" s="9">
        <f>SUM(J12:J12)</f>
        <v>176227</v>
      </c>
      <c r="L12" s="7">
        <v>38626</v>
      </c>
      <c r="M12" s="7">
        <v>42369</v>
      </c>
    </row>
    <row r="13" spans="1:13" ht="15">
      <c r="A13" s="1"/>
      <c r="B13" s="4" t="s">
        <v>65</v>
      </c>
      <c r="C13" s="4" t="s">
        <v>66</v>
      </c>
      <c r="D13" s="4" t="s">
        <v>67</v>
      </c>
      <c r="E13" s="4">
        <v>19</v>
      </c>
      <c r="F13" s="4" t="s">
        <v>41</v>
      </c>
      <c r="G13" s="4" t="s">
        <v>32</v>
      </c>
      <c r="H13" s="4" t="s">
        <v>33</v>
      </c>
      <c r="I13" s="4" t="s">
        <v>73</v>
      </c>
      <c r="J13" s="5">
        <v>176227</v>
      </c>
      <c r="K13" s="9">
        <f>SUM(J13:J13)</f>
        <v>176227</v>
      </c>
      <c r="L13" s="7">
        <v>35886</v>
      </c>
      <c r="M13" s="7">
        <v>42369</v>
      </c>
    </row>
    <row r="14" spans="1:13" ht="15">
      <c r="A14" s="1"/>
      <c r="B14" s="4" t="s">
        <v>68</v>
      </c>
      <c r="C14" s="4" t="s">
        <v>69</v>
      </c>
      <c r="D14" s="4" t="s">
        <v>70</v>
      </c>
      <c r="E14" s="4">
        <v>18</v>
      </c>
      <c r="F14" s="4" t="s">
        <v>71</v>
      </c>
      <c r="G14" s="4" t="s">
        <v>32</v>
      </c>
      <c r="H14" s="4" t="s">
        <v>33</v>
      </c>
      <c r="I14" s="4" t="s">
        <v>73</v>
      </c>
      <c r="J14" s="5">
        <v>188558</v>
      </c>
      <c r="K14" s="9">
        <f>SUM(J14:J14)</f>
        <v>188558</v>
      </c>
      <c r="L14" s="7">
        <v>40820</v>
      </c>
      <c r="M14" s="7">
        <v>42369</v>
      </c>
    </row>
  </sheetData>
  <sheetProtection/>
  <hyperlinks>
    <hyperlink ref="K4:K14" location="'ASIGNACIONES CONTRATA'!A1" display="'ASIGNACIONES CONTRATA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57421875" style="0" bestFit="1" customWidth="1"/>
    <col min="2" max="2" width="10.28125" style="0" bestFit="1" customWidth="1"/>
    <col min="3" max="3" width="17.28125" style="0" bestFit="1" customWidth="1"/>
    <col min="5" max="5" width="11.00390625" style="0" bestFit="1" customWidth="1"/>
    <col min="6" max="6" width="11.140625" style="0" bestFit="1" customWidth="1"/>
    <col min="7" max="7" width="9.8515625" style="0" bestFit="1" customWidth="1"/>
    <col min="8" max="8" width="11.28125" style="0" customWidth="1"/>
    <col min="9" max="10" width="11.00390625" style="0" bestFit="1" customWidth="1"/>
    <col min="11" max="11" width="15.00390625" style="0" customWidth="1"/>
    <col min="12" max="12" width="15.8515625" style="0" customWidth="1"/>
    <col min="13" max="13" width="12.7109375" style="0" customWidth="1"/>
    <col min="14" max="14" width="11.28125" style="0" bestFit="1" customWidth="1"/>
    <col min="15" max="15" width="12.00390625" style="0" customWidth="1"/>
    <col min="16" max="16" width="10.57421875" style="0" bestFit="1" customWidth="1"/>
    <col min="17" max="17" width="7.57421875" style="0" bestFit="1" customWidth="1"/>
    <col min="18" max="18" width="10.421875" style="0" bestFit="1" customWidth="1"/>
    <col min="19" max="19" width="11.140625" style="0" bestFit="1" customWidth="1"/>
    <col min="20" max="20" width="9.421875" style="0" bestFit="1" customWidth="1"/>
  </cols>
  <sheetData>
    <row r="3" spans="1:20" ht="51">
      <c r="A3" s="2" t="s">
        <v>0</v>
      </c>
      <c r="B3" s="2" t="s">
        <v>1</v>
      </c>
      <c r="C3" s="2" t="s">
        <v>2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2" t="s">
        <v>23</v>
      </c>
      <c r="T3" s="3" t="s">
        <v>24</v>
      </c>
    </row>
    <row r="4" spans="1:20" ht="15">
      <c r="A4" s="4" t="s">
        <v>28</v>
      </c>
      <c r="B4" s="4" t="s">
        <v>29</v>
      </c>
      <c r="C4" s="4" t="s">
        <v>30</v>
      </c>
      <c r="D4" s="5">
        <v>37712</v>
      </c>
      <c r="E4" s="5">
        <v>72916</v>
      </c>
      <c r="F4" s="5">
        <v>53303</v>
      </c>
      <c r="G4" s="5">
        <v>4413</v>
      </c>
      <c r="H4" s="5">
        <v>11956</v>
      </c>
      <c r="I4" s="5">
        <v>45940</v>
      </c>
      <c r="J4" s="5">
        <v>39597</v>
      </c>
      <c r="K4" s="5">
        <v>5161</v>
      </c>
      <c r="L4" s="5">
        <v>0</v>
      </c>
      <c r="M4" s="5">
        <v>1920</v>
      </c>
      <c r="N4" s="5">
        <v>90297</v>
      </c>
      <c r="O4" s="5">
        <v>0</v>
      </c>
      <c r="P4" s="5"/>
      <c r="Q4" s="5">
        <v>324270</v>
      </c>
      <c r="R4" s="6"/>
      <c r="S4" s="6"/>
      <c r="T4" s="6"/>
    </row>
    <row r="5" spans="1:20" ht="15">
      <c r="A5" s="4" t="s">
        <v>34</v>
      </c>
      <c r="B5" s="4" t="s">
        <v>35</v>
      </c>
      <c r="C5" s="4" t="s">
        <v>36</v>
      </c>
      <c r="D5" s="5">
        <v>37712</v>
      </c>
      <c r="E5" s="5">
        <v>72916</v>
      </c>
      <c r="F5" s="5">
        <v>53303</v>
      </c>
      <c r="G5" s="5">
        <v>4413</v>
      </c>
      <c r="H5" s="5">
        <v>11956</v>
      </c>
      <c r="I5" s="5">
        <v>45940</v>
      </c>
      <c r="J5" s="5">
        <v>39597</v>
      </c>
      <c r="K5" s="5">
        <v>0</v>
      </c>
      <c r="L5" s="5">
        <v>82571</v>
      </c>
      <c r="M5" s="5">
        <v>5760</v>
      </c>
      <c r="N5" s="5"/>
      <c r="O5" s="5">
        <v>0</v>
      </c>
      <c r="P5" s="5"/>
      <c r="Q5" s="5">
        <v>323805</v>
      </c>
      <c r="R5" s="8"/>
      <c r="S5" s="8"/>
      <c r="T5" s="8"/>
    </row>
    <row r="6" spans="1:20" ht="15">
      <c r="A6" s="4" t="s">
        <v>38</v>
      </c>
      <c r="B6" s="4" t="s">
        <v>39</v>
      </c>
      <c r="C6" s="4" t="s">
        <v>40</v>
      </c>
      <c r="D6" s="5">
        <v>35245</v>
      </c>
      <c r="E6" s="5">
        <v>79750</v>
      </c>
      <c r="F6" s="5">
        <v>55559</v>
      </c>
      <c r="G6" s="5">
        <v>4484</v>
      </c>
      <c r="H6" s="5">
        <v>12121</v>
      </c>
      <c r="I6" s="5">
        <v>45940</v>
      </c>
      <c r="J6" s="5">
        <v>37008</v>
      </c>
      <c r="K6" s="5">
        <v>3368</v>
      </c>
      <c r="L6" s="5"/>
      <c r="M6" s="5">
        <v>0</v>
      </c>
      <c r="N6" s="5">
        <v>24626</v>
      </c>
      <c r="O6" s="5">
        <v>0</v>
      </c>
      <c r="P6" s="5"/>
      <c r="Q6" s="5">
        <v>321360</v>
      </c>
      <c r="R6" s="8"/>
      <c r="S6" s="8"/>
      <c r="T6" s="8"/>
    </row>
    <row r="7" spans="1:20" ht="15">
      <c r="A7" s="4" t="s">
        <v>42</v>
      </c>
      <c r="B7" s="4" t="s">
        <v>29</v>
      </c>
      <c r="C7" s="4" t="s">
        <v>43</v>
      </c>
      <c r="D7" s="5">
        <v>40540</v>
      </c>
      <c r="E7" s="5">
        <v>72916</v>
      </c>
      <c r="F7" s="5">
        <v>53303</v>
      </c>
      <c r="G7" s="5">
        <v>4413</v>
      </c>
      <c r="H7" s="5">
        <v>11956</v>
      </c>
      <c r="I7" s="5">
        <v>45940</v>
      </c>
      <c r="J7" s="5">
        <v>39597</v>
      </c>
      <c r="K7" s="5">
        <v>0</v>
      </c>
      <c r="L7" s="5">
        <v>0</v>
      </c>
      <c r="M7" s="5">
        <v>3840</v>
      </c>
      <c r="N7" s="5">
        <v>0</v>
      </c>
      <c r="O7" s="5">
        <v>0</v>
      </c>
      <c r="P7" s="5"/>
      <c r="Q7" s="5">
        <v>324546</v>
      </c>
      <c r="R7" s="8"/>
      <c r="S7" s="8"/>
      <c r="T7" s="8"/>
    </row>
    <row r="8" spans="1:20" ht="15">
      <c r="A8" s="4" t="s">
        <v>46</v>
      </c>
      <c r="B8" s="4" t="s">
        <v>47</v>
      </c>
      <c r="C8" s="4" t="s">
        <v>48</v>
      </c>
      <c r="D8" s="5">
        <v>35245</v>
      </c>
      <c r="E8" s="5">
        <v>79750</v>
      </c>
      <c r="F8" s="5">
        <v>55559</v>
      </c>
      <c r="G8" s="5">
        <v>4484</v>
      </c>
      <c r="H8" s="5">
        <v>12121</v>
      </c>
      <c r="I8" s="5">
        <v>45940</v>
      </c>
      <c r="J8" s="5">
        <v>37008</v>
      </c>
      <c r="K8" s="5">
        <v>3368</v>
      </c>
      <c r="L8" s="5">
        <v>0</v>
      </c>
      <c r="M8" s="5">
        <v>1920</v>
      </c>
      <c r="N8" s="5">
        <v>73880</v>
      </c>
      <c r="O8" s="5">
        <v>0</v>
      </c>
      <c r="P8" s="5"/>
      <c r="Q8" s="5">
        <v>321630</v>
      </c>
      <c r="R8" s="6"/>
      <c r="S8" s="6"/>
      <c r="T8" s="8"/>
    </row>
    <row r="9" spans="1:20" ht="15">
      <c r="A9" s="4" t="s">
        <v>49</v>
      </c>
      <c r="B9" s="4" t="s">
        <v>50</v>
      </c>
      <c r="C9" s="4" t="s">
        <v>51</v>
      </c>
      <c r="D9" s="5">
        <v>40540</v>
      </c>
      <c r="E9" s="5">
        <v>72916</v>
      </c>
      <c r="F9" s="5">
        <v>53303</v>
      </c>
      <c r="G9" s="5">
        <v>4413</v>
      </c>
      <c r="H9" s="5">
        <v>11956</v>
      </c>
      <c r="I9" s="5">
        <v>45940</v>
      </c>
      <c r="J9" s="5">
        <v>39597</v>
      </c>
      <c r="K9" s="5"/>
      <c r="L9" s="5">
        <v>0</v>
      </c>
      <c r="M9" s="5">
        <v>0</v>
      </c>
      <c r="N9" s="5">
        <v>16417</v>
      </c>
      <c r="O9" s="5">
        <v>0</v>
      </c>
      <c r="P9" s="5"/>
      <c r="Q9" s="5">
        <v>324270</v>
      </c>
      <c r="R9" s="8"/>
      <c r="S9" s="8"/>
      <c r="T9" s="8"/>
    </row>
    <row r="10" spans="1:20" ht="15">
      <c r="A10" s="4" t="s">
        <v>53</v>
      </c>
      <c r="B10" s="4" t="s">
        <v>54</v>
      </c>
      <c r="C10" s="4" t="s">
        <v>55</v>
      </c>
      <c r="D10" s="5">
        <v>35245</v>
      </c>
      <c r="E10" s="5">
        <v>79750</v>
      </c>
      <c r="F10" s="5">
        <v>55559</v>
      </c>
      <c r="G10" s="5">
        <v>4484</v>
      </c>
      <c r="H10" s="5">
        <v>12121</v>
      </c>
      <c r="I10" s="5">
        <v>45940</v>
      </c>
      <c r="J10" s="5">
        <v>0</v>
      </c>
      <c r="K10" s="5">
        <v>42101</v>
      </c>
      <c r="L10" s="5">
        <v>28292</v>
      </c>
      <c r="M10" s="5">
        <v>0</v>
      </c>
      <c r="N10" s="5">
        <v>295508</v>
      </c>
      <c r="O10" s="5">
        <v>0</v>
      </c>
      <c r="P10" s="5"/>
      <c r="Q10" s="5">
        <v>319542</v>
      </c>
      <c r="R10" s="8"/>
      <c r="S10" s="8"/>
      <c r="T10" s="6"/>
    </row>
    <row r="11" spans="1:20" ht="15">
      <c r="A11" s="4" t="s">
        <v>57</v>
      </c>
      <c r="B11" s="4" t="s">
        <v>58</v>
      </c>
      <c r="C11" s="4" t="s">
        <v>59</v>
      </c>
      <c r="D11" s="5">
        <v>64349</v>
      </c>
      <c r="E11" s="5">
        <v>219615</v>
      </c>
      <c r="F11" s="5">
        <v>65600</v>
      </c>
      <c r="G11" s="5">
        <v>16790</v>
      </c>
      <c r="H11" s="5">
        <v>43152</v>
      </c>
      <c r="I11" s="5">
        <v>45940</v>
      </c>
      <c r="J11" s="5">
        <v>62852</v>
      </c>
      <c r="K11" s="5">
        <v>37553</v>
      </c>
      <c r="L11" s="5">
        <v>12290</v>
      </c>
      <c r="M11" s="5">
        <v>0</v>
      </c>
      <c r="N11" s="5">
        <v>32834</v>
      </c>
      <c r="O11" s="5">
        <v>0</v>
      </c>
      <c r="P11" s="5"/>
      <c r="Q11" s="5">
        <v>566940</v>
      </c>
      <c r="R11" s="8"/>
      <c r="S11" s="8"/>
      <c r="T11" s="8"/>
    </row>
    <row r="12" spans="1:20" ht="15">
      <c r="A12" s="4" t="s">
        <v>62</v>
      </c>
      <c r="B12" s="4" t="s">
        <v>63</v>
      </c>
      <c r="C12" s="4" t="s">
        <v>64</v>
      </c>
      <c r="D12" s="5">
        <v>35245</v>
      </c>
      <c r="E12" s="5">
        <v>79750</v>
      </c>
      <c r="F12" s="5">
        <v>55559</v>
      </c>
      <c r="G12" s="5">
        <v>4484</v>
      </c>
      <c r="H12" s="5">
        <v>12121</v>
      </c>
      <c r="I12" s="5">
        <v>45940</v>
      </c>
      <c r="J12" s="5">
        <v>37008</v>
      </c>
      <c r="K12" s="5">
        <v>3368</v>
      </c>
      <c r="L12" s="5"/>
      <c r="M12" s="5">
        <v>1920</v>
      </c>
      <c r="N12" s="5">
        <v>24626</v>
      </c>
      <c r="O12" s="5">
        <v>0</v>
      </c>
      <c r="P12" s="5"/>
      <c r="Q12" s="5">
        <v>245355</v>
      </c>
      <c r="R12" s="8"/>
      <c r="S12" s="8"/>
      <c r="T12" s="8"/>
    </row>
    <row r="13" spans="1:20" ht="15">
      <c r="A13" s="4" t="s">
        <v>65</v>
      </c>
      <c r="B13" s="4" t="s">
        <v>66</v>
      </c>
      <c r="C13" s="4" t="s">
        <v>67</v>
      </c>
      <c r="D13" s="5">
        <v>35245</v>
      </c>
      <c r="E13" s="5">
        <v>79750</v>
      </c>
      <c r="F13" s="5">
        <v>55559</v>
      </c>
      <c r="G13" s="5">
        <v>4484</v>
      </c>
      <c r="H13" s="5">
        <v>12121</v>
      </c>
      <c r="I13" s="5">
        <v>45940</v>
      </c>
      <c r="J13" s="5">
        <v>37008</v>
      </c>
      <c r="K13" s="5">
        <v>25261</v>
      </c>
      <c r="L13" s="5">
        <v>4042</v>
      </c>
      <c r="M13" s="5">
        <v>1920</v>
      </c>
      <c r="N13" s="5">
        <v>24627</v>
      </c>
      <c r="O13" s="5">
        <v>0</v>
      </c>
      <c r="P13" s="5"/>
      <c r="Q13" s="5">
        <v>320898</v>
      </c>
      <c r="R13" s="6"/>
      <c r="S13" s="6"/>
      <c r="T13" s="8"/>
    </row>
    <row r="14" spans="1:20" ht="15">
      <c r="A14" s="4" t="s">
        <v>68</v>
      </c>
      <c r="B14" s="4" t="s">
        <v>69</v>
      </c>
      <c r="C14" s="4" t="s">
        <v>70</v>
      </c>
      <c r="D14" s="5">
        <v>37712</v>
      </c>
      <c r="E14" s="5">
        <v>72916</v>
      </c>
      <c r="F14" s="5">
        <v>53303</v>
      </c>
      <c r="G14" s="5">
        <v>4413</v>
      </c>
      <c r="H14" s="5">
        <v>11956</v>
      </c>
      <c r="I14" s="5">
        <v>45940</v>
      </c>
      <c r="J14" s="5">
        <v>39597</v>
      </c>
      <c r="K14" s="5">
        <v>8601</v>
      </c>
      <c r="L14" s="5"/>
      <c r="M14" s="5">
        <v>0</v>
      </c>
      <c r="N14" s="5">
        <v>147762</v>
      </c>
      <c r="O14" s="5">
        <v>0</v>
      </c>
      <c r="P14" s="5"/>
      <c r="Q14" s="5">
        <v>324546</v>
      </c>
      <c r="R14" s="8"/>
      <c r="S14" s="8"/>
      <c r="T14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telecom@live.cl</dc:creator>
  <cp:keywords/>
  <dc:description/>
  <cp:lastModifiedBy>telecom@live.cl</cp:lastModifiedBy>
  <dcterms:created xsi:type="dcterms:W3CDTF">2015-08-13T15:36:57Z</dcterms:created>
  <dcterms:modified xsi:type="dcterms:W3CDTF">2015-08-13T15:45:43Z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